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70" yWindow="1545" windowWidth="13890" windowHeight="8790" tabRatio="702" activeTab="0"/>
  </bookViews>
  <sheets>
    <sheet name="Liquid-Pl" sheetId="1" r:id="rId1"/>
    <sheet name="Help1" sheetId="2" state="hidden" r:id="rId2"/>
    <sheet name="Help2" sheetId="3" state="hidden" r:id="rId3"/>
    <sheet name="Help3" sheetId="4" state="hidden" r:id="rId4"/>
    <sheet name="Help4" sheetId="5" state="hidden" r:id="rId5"/>
    <sheet name="Help8" sheetId="6" state="hidden" r:id="rId6"/>
    <sheet name="Help9" sheetId="7" state="hidden" r:id="rId7"/>
    <sheet name="Help10" sheetId="8" state="hidden" r:id="rId8"/>
    <sheet name="Help11" sheetId="9" state="hidden" r:id="rId9"/>
    <sheet name="Help12" sheetId="10" state="hidden" r:id="rId10"/>
    <sheet name="Help13" sheetId="11" state="hidden" r:id="rId11"/>
    <sheet name="Help14" sheetId="12" state="hidden" r:id="rId12"/>
    <sheet name="Help15" sheetId="13" state="hidden" r:id="rId13"/>
    <sheet name="Help16" sheetId="14" state="hidden" r:id="rId14"/>
    <sheet name="Help20" sheetId="15" state="hidden" r:id="rId15"/>
    <sheet name="Help21" sheetId="16" state="hidden" r:id="rId16"/>
    <sheet name="Help22" sheetId="17" state="hidden" r:id="rId17"/>
    <sheet name="Help23" sheetId="18" state="hidden" r:id="rId18"/>
    <sheet name="Help24" sheetId="19" state="hidden" r:id="rId19"/>
    <sheet name="Help25" sheetId="20" state="hidden" r:id="rId20"/>
    <sheet name="Help26" sheetId="21" state="hidden" r:id="rId21"/>
    <sheet name="Help27" sheetId="22" state="hidden" r:id="rId22"/>
    <sheet name="Help30" sheetId="23" state="hidden" r:id="rId23"/>
    <sheet name="Help31" sheetId="24" state="hidden" r:id="rId24"/>
    <sheet name="Help32" sheetId="25" state="hidden" r:id="rId25"/>
    <sheet name="Help33" sheetId="26" state="hidden" r:id="rId26"/>
  </sheets>
  <definedNames>
    <definedName name="var2">'Liquid-Pl'!$C$10</definedName>
  </definedNames>
  <calcPr fullCalcOnLoad="1"/>
</workbook>
</file>

<file path=xl/sharedStrings.xml><?xml version="1.0" encoding="utf-8"?>
<sst xmlns="http://schemas.openxmlformats.org/spreadsheetml/2006/main" count="98" uniqueCount="52">
  <si>
    <t>LIQUIDITÄTSPLANUNG/-BUDGET</t>
  </si>
  <si>
    <t>Total Soll</t>
  </si>
  <si>
    <t>Total Ist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</si>
  <si>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</si>
  <si>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</si>
  <si>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</si>
  <si>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</si>
  <si>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</si>
  <si>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</si>
  <si>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</si>
  <si>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</si>
  <si>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</si>
  <si>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</si>
  <si>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</si>
  <si>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</si>
  <si>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Soll</t>
  </si>
  <si>
    <t>Ist</t>
  </si>
  <si>
    <t>Barverkäufe:</t>
  </si>
  <si>
    <t>+</t>
  </si>
  <si>
    <t>Debitorenzahlungen:</t>
  </si>
  <si>
    <t xml:space="preserve">übrige Barerträge:   </t>
  </si>
  <si>
    <t>a) Miete</t>
  </si>
  <si>
    <t>b) Wertschriften/Zinsen</t>
  </si>
  <si>
    <t xml:space="preserve">c) </t>
  </si>
  <si>
    <t>=</t>
  </si>
  <si>
    <t>Erwartete Einnahmen total</t>
  </si>
  <si>
    <t>Waren und Materialzahlungen</t>
  </si>
  <si>
    <t>Löhne, Gehälter, Sozialleistungen</t>
  </si>
  <si>
    <t>Werbung</t>
  </si>
  <si>
    <t>Steuern, Kapitalzinsen</t>
  </si>
  <si>
    <t>Versicherungen</t>
  </si>
  <si>
    <t>allg. Büro- und Verwaltungsausgaben</t>
  </si>
  <si>
    <t>Miete</t>
  </si>
  <si>
    <r>
      <t xml:space="preserve">Sonstige Ausgaben </t>
    </r>
    <r>
      <rPr>
        <sz val="10"/>
        <rFont val="Arial"/>
        <family val="2"/>
      </rPr>
      <t>(Strom, Wasser usw.)</t>
    </r>
  </si>
  <si>
    <t>Mehrwertsteuer</t>
  </si>
  <si>
    <t>Erwartete Ausgaben</t>
  </si>
  <si>
    <r>
      <t xml:space="preserve">Brutto-Mittelzufluss/-abfluss </t>
    </r>
    <r>
      <rPr>
        <sz val="10"/>
        <rFont val="Arial"/>
        <family val="2"/>
      </rPr>
      <t>(Ziffer 7 minus Ziffer 18)</t>
    </r>
  </si>
  <si>
    <t>übrige Einnahmen aus Anlagenverkauf</t>
  </si>
  <si>
    <r>
      <t xml:space="preserve">übrige Einnahmen </t>
    </r>
    <r>
      <rPr>
        <sz val="10"/>
        <rFont val="Arial"/>
        <family val="2"/>
      </rPr>
      <t>(z.B. Kreditaufnahme bei Dritten)</t>
    </r>
  </si>
  <si>
    <t>übrige Einnahmen aus Anzahlungen von Kunden</t>
  </si>
  <si>
    <t>Privateinlagen/Kapitalerhöhung</t>
  </si>
  <si>
    <t>-</t>
  </si>
  <si>
    <t>übrige Ausgaben für Investitionen</t>
  </si>
  <si>
    <r>
      <t xml:space="preserve">übrige Ausgaben </t>
    </r>
    <r>
      <rPr>
        <sz val="10"/>
        <rFont val="Arial"/>
        <family val="2"/>
      </rPr>
      <t>(z.B. Kreditauszahlung an Dritte)</t>
    </r>
  </si>
  <si>
    <t>übrige Ausgaben für Akontozahlungen an Lieferanten</t>
  </si>
  <si>
    <t>Privatentnahmen</t>
  </si>
  <si>
    <t>Netto-Geldzufluss/Netto-Geldabfluss</t>
  </si>
  <si>
    <t>Bestand Kasse, Post, Bank</t>
  </si>
  <si>
    <t>Geldüberschuss/Geldbedarf</t>
  </si>
  <si>
    <t>Verwendung des Geldüberschusses für:</t>
  </si>
  <si>
    <t>Deckung des Geldbedarfs durch:</t>
  </si>
  <si>
    <t>Name</t>
  </si>
</sst>
</file>

<file path=xl/styles.xml><?xml version="1.0" encoding="utf-8"?>
<styleSheet xmlns="http://schemas.openxmlformats.org/spreadsheetml/2006/main">
  <numFmts count="3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CHF&quot;;\-#,##0&quot;CHF&quot;"/>
    <numFmt numFmtId="179" formatCode="#,##0&quot;CHF&quot;;[Red]\-#,##0&quot;CHF&quot;"/>
    <numFmt numFmtId="180" formatCode="#,##0.00&quot;CHF&quot;;\-#,##0.00&quot;CHF&quot;"/>
    <numFmt numFmtId="181" formatCode="#,##0.00&quot;CHF&quot;;[Red]\-#,##0.00&quot;CHF&quot;"/>
    <numFmt numFmtId="182" formatCode="_-* #,##0&quot;CHF&quot;_-;\-* #,##0&quot;CHF&quot;_-;_-* &quot;-&quot;&quot;CHF&quot;_-;_-@_-"/>
    <numFmt numFmtId="183" formatCode="_-* #,##0_C_H_F_-;\-* #,##0_C_H_F_-;_-* &quot;-&quot;_C_H_F_-;_-@_-"/>
    <numFmt numFmtId="184" formatCode="_-* #,##0.00&quot;CHF&quot;_-;\-* #,##0.00&quot;CHF&quot;_-;_-* &quot;-&quot;??&quot;CHF&quot;_-;_-@_-"/>
    <numFmt numFmtId="185" formatCode="_-* #,##0.00_C_H_F_-;\-* #,##0.00_C_H_F_-;_-* &quot;-&quot;??_C_H_F_-;_-@_-"/>
    <numFmt numFmtId="186" formatCode="0.00_ ;[Red]\-0.00\ "/>
  </numFmts>
  <fonts count="11">
    <font>
      <sz val="10"/>
      <name val="Arial"/>
      <family val="0"/>
    </font>
    <font>
      <b/>
      <sz val="10"/>
      <name val="Arial"/>
      <family val="0"/>
    </font>
    <font>
      <i/>
      <sz val="10"/>
      <name val="Arial"/>
      <family val="0"/>
    </font>
    <font>
      <b/>
      <i/>
      <sz val="10"/>
      <name val="Arial"/>
      <family val="0"/>
    </font>
    <font>
      <sz val="16"/>
      <name val="Arial"/>
      <family val="2"/>
    </font>
    <font>
      <sz val="12"/>
      <name val="Arial"/>
      <family val="2"/>
    </font>
    <font>
      <sz val="12"/>
      <color indexed="8"/>
      <name val="Arial"/>
      <family val="2"/>
    </font>
    <font>
      <b/>
      <sz val="12"/>
      <name val="Arial"/>
      <family val="0"/>
    </font>
    <font>
      <sz val="8"/>
      <name val="Arial"/>
      <family val="2"/>
    </font>
    <font>
      <sz val="9"/>
      <name val="Arial"/>
      <family val="2"/>
    </font>
    <font>
      <sz val="8"/>
      <name val="Tahom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0" borderId="0" xfId="0" applyFont="1" applyBorder="1" applyAlignment="1" applyProtection="1">
      <alignment/>
      <protection locked="0"/>
    </xf>
    <xf numFmtId="0" fontId="0" fillId="0" borderId="1" xfId="0" applyFont="1" applyBorder="1" applyAlignment="1" applyProtection="1">
      <alignment/>
      <protection locked="0"/>
    </xf>
    <xf numFmtId="0" fontId="5" fillId="2" borderId="0" xfId="0" applyFont="1" applyFill="1" applyAlignment="1" applyProtection="1">
      <alignment/>
      <protection/>
    </xf>
    <xf numFmtId="0" fontId="4" fillId="2" borderId="0" xfId="0" applyFont="1" applyFill="1" applyAlignment="1" applyProtection="1">
      <alignment/>
      <protection/>
    </xf>
    <xf numFmtId="0" fontId="4" fillId="3" borderId="0" xfId="0" applyFont="1" applyFill="1" applyAlignment="1" applyProtection="1">
      <alignment/>
      <protection/>
    </xf>
    <xf numFmtId="0" fontId="5" fillId="3" borderId="0" xfId="0" applyFont="1" applyFill="1" applyAlignment="1" applyProtection="1">
      <alignment/>
      <protection/>
    </xf>
    <xf numFmtId="0" fontId="0" fillId="3" borderId="0" xfId="0" applyFill="1" applyBorder="1" applyAlignment="1" applyProtection="1">
      <alignment/>
      <protection/>
    </xf>
    <xf numFmtId="3" fontId="0" fillId="0" borderId="1" xfId="0" applyNumberFormat="1" applyFont="1" applyBorder="1" applyAlignment="1" applyProtection="1">
      <alignment/>
      <protection/>
    </xf>
    <xf numFmtId="0" fontId="0" fillId="0" borderId="0" xfId="0" applyFont="1" applyBorder="1" applyAlignment="1" applyProtection="1">
      <alignment/>
      <protection/>
    </xf>
    <xf numFmtId="0" fontId="5" fillId="3" borderId="0" xfId="0" applyFont="1" applyFill="1" applyAlignment="1" applyProtection="1" quotePrefix="1">
      <alignment/>
      <protection/>
    </xf>
    <xf numFmtId="0" fontId="7" fillId="3" borderId="0" xfId="0" applyFont="1" applyFill="1" applyAlignment="1" applyProtection="1" quotePrefix="1">
      <alignment/>
      <protection/>
    </xf>
    <xf numFmtId="0" fontId="7" fillId="3" borderId="0" xfId="0" applyFont="1" applyFill="1" applyAlignment="1" applyProtection="1">
      <alignment/>
      <protection/>
    </xf>
    <xf numFmtId="0" fontId="0" fillId="0" borderId="1" xfId="0" applyFont="1" applyBorder="1" applyAlignment="1" applyProtection="1">
      <alignment/>
      <protection/>
    </xf>
    <xf numFmtId="0" fontId="5" fillId="0" borderId="0" xfId="0" applyFont="1" applyAlignment="1" applyProtection="1">
      <alignment/>
      <protection/>
    </xf>
    <xf numFmtId="0" fontId="0" fillId="3" borderId="0" xfId="0" applyFill="1" applyAlignment="1" applyProtection="1" quotePrefix="1">
      <alignment/>
      <protection/>
    </xf>
    <xf numFmtId="0" fontId="0" fillId="3" borderId="0" xfId="0" applyFill="1" applyAlignment="1" applyProtection="1">
      <alignment/>
      <protection/>
    </xf>
    <xf numFmtId="0" fontId="0" fillId="3" borderId="0" xfId="0" applyFont="1" applyFill="1" applyBorder="1" applyAlignment="1" applyProtection="1">
      <alignment/>
      <protection/>
    </xf>
    <xf numFmtId="0" fontId="5" fillId="3" borderId="0" xfId="0" applyFont="1" applyFill="1" applyAlignment="1" applyProtection="1">
      <alignment horizontal="left"/>
      <protection/>
    </xf>
    <xf numFmtId="0" fontId="5" fillId="3" borderId="0" xfId="0" applyFont="1" applyFill="1" applyBorder="1" applyAlignment="1" applyProtection="1">
      <alignment/>
      <protection/>
    </xf>
    <xf numFmtId="0" fontId="7" fillId="3" borderId="0" xfId="0" applyFont="1" applyFill="1" applyBorder="1" applyAlignment="1" applyProtection="1" quotePrefix="1">
      <alignment/>
      <protection/>
    </xf>
    <xf numFmtId="0" fontId="7" fillId="3" borderId="0" xfId="0" applyFont="1" applyFill="1" applyBorder="1" applyAlignment="1" applyProtection="1">
      <alignment/>
      <protection/>
    </xf>
    <xf numFmtId="0" fontId="6" fillId="3" borderId="0" xfId="0" applyFont="1" applyFill="1" applyAlignment="1" applyProtection="1">
      <alignment/>
      <protection/>
    </xf>
    <xf numFmtId="0" fontId="0" fillId="3" borderId="0" xfId="0" applyFont="1" applyFill="1" applyAlignment="1" applyProtection="1">
      <alignment/>
      <protection/>
    </xf>
    <xf numFmtId="0" fontId="0" fillId="0" borderId="0" xfId="0" applyAlignment="1" applyProtection="1">
      <alignment/>
      <protection/>
    </xf>
    <xf numFmtId="0" fontId="5" fillId="2" borderId="0" xfId="0" applyFont="1" applyFill="1" applyAlignment="1" applyProtection="1">
      <alignment/>
      <protection locked="0"/>
    </xf>
    <xf numFmtId="0" fontId="0" fillId="2" borderId="0" xfId="0" applyFill="1" applyAlignment="1" applyProtection="1">
      <alignment/>
      <protection locked="0"/>
    </xf>
    <xf numFmtId="3" fontId="1" fillId="0" borderId="1" xfId="0" applyNumberFormat="1" applyFont="1" applyBorder="1" applyAlignment="1" applyProtection="1">
      <alignment/>
      <protection/>
    </xf>
    <xf numFmtId="0" fontId="1" fillId="0" borderId="0" xfId="0" applyFont="1" applyBorder="1" applyAlignment="1" applyProtection="1">
      <alignment/>
      <protection/>
    </xf>
    <xf numFmtId="0" fontId="1" fillId="3" borderId="0" xfId="0" applyFont="1" applyFill="1" applyBorder="1" applyAlignment="1" applyProtection="1">
      <alignment/>
      <protection/>
    </xf>
    <xf numFmtId="0" fontId="1" fillId="0" borderId="1" xfId="0" applyFont="1" applyBorder="1" applyAlignment="1" applyProtection="1">
      <alignment/>
      <protection/>
    </xf>
    <xf numFmtId="3" fontId="1" fillId="0" borderId="0" xfId="0" applyNumberFormat="1" applyFont="1" applyBorder="1" applyAlignment="1" applyProtection="1">
      <alignment/>
      <protection/>
    </xf>
    <xf numFmtId="0" fontId="0" fillId="0" borderId="0" xfId="0" applyFont="1" applyFill="1" applyBorder="1" applyAlignment="1" applyProtection="1">
      <alignment/>
      <protection locked="0"/>
    </xf>
    <xf numFmtId="3" fontId="0" fillId="0" borderId="0" xfId="0" applyNumberFormat="1" applyFont="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1" fillId="0" borderId="1" xfId="0" applyFont="1" applyFill="1" applyBorder="1" applyAlignment="1" applyProtection="1">
      <alignment/>
      <protection/>
    </xf>
    <xf numFmtId="0" fontId="1" fillId="0" borderId="0" xfId="0" applyFont="1" applyFill="1" applyBorder="1" applyAlignment="1" applyProtection="1">
      <alignment/>
      <protection/>
    </xf>
    <xf numFmtId="0" fontId="0" fillId="0" borderId="1" xfId="0" applyFont="1" applyFill="1" applyBorder="1" applyAlignment="1" applyProtection="1">
      <alignment/>
      <protection locked="0"/>
    </xf>
    <xf numFmtId="0" fontId="0" fillId="0" borderId="0" xfId="0" applyFont="1" applyAlignment="1" applyProtection="1">
      <alignment/>
      <protection locked="0"/>
    </xf>
    <xf numFmtId="0" fontId="1" fillId="0" borderId="1" xfId="0" applyFont="1" applyBorder="1" applyAlignment="1" applyProtection="1">
      <alignment/>
      <protection/>
    </xf>
    <xf numFmtId="0" fontId="1" fillId="0" borderId="0" xfId="0" applyFont="1" applyBorder="1" applyAlignment="1" applyProtection="1">
      <alignment/>
      <protection/>
    </xf>
    <xf numFmtId="3" fontId="1" fillId="0" borderId="1" xfId="0" applyNumberFormat="1" applyFont="1" applyBorder="1" applyAlignment="1" applyProtection="1">
      <alignment/>
      <protection/>
    </xf>
    <xf numFmtId="3" fontId="1" fillId="0" borderId="0" xfId="0" applyNumberFormat="1" applyFont="1" applyBorder="1" applyAlignment="1" applyProtection="1">
      <alignment/>
      <protection/>
    </xf>
    <xf numFmtId="0" fontId="0" fillId="3" borderId="0" xfId="0" applyFill="1" applyAlignment="1">
      <alignment/>
    </xf>
    <xf numFmtId="0" fontId="5" fillId="3" borderId="0" xfId="0" applyFont="1" applyFill="1" applyAlignment="1" applyProtection="1">
      <alignment horizontal="center"/>
      <protection/>
    </xf>
    <xf numFmtId="0" fontId="0" fillId="0" borderId="2" xfId="0" applyFont="1" applyBorder="1" applyAlignment="1" applyProtection="1">
      <alignment horizontal="center"/>
      <protection/>
    </xf>
    <xf numFmtId="0" fontId="0" fillId="0" borderId="3" xfId="0" applyFont="1" applyBorder="1" applyAlignment="1" applyProtection="1">
      <alignment horizontal="center"/>
      <protection/>
    </xf>
    <xf numFmtId="0" fontId="0" fillId="3" borderId="3" xfId="0" applyFont="1" applyFill="1" applyBorder="1" applyAlignment="1" applyProtection="1">
      <alignment horizontal="center"/>
      <protection/>
    </xf>
    <xf numFmtId="0" fontId="0" fillId="3" borderId="1" xfId="0" applyFont="1" applyFill="1" applyBorder="1" applyAlignment="1" applyProtection="1">
      <alignment/>
      <protection/>
    </xf>
    <xf numFmtId="0" fontId="5" fillId="0" borderId="0" xfId="0" applyFont="1" applyFill="1" applyBorder="1" applyAlignment="1" applyProtection="1">
      <alignment/>
      <protection/>
    </xf>
    <xf numFmtId="0" fontId="0" fillId="0" borderId="4"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0" xfId="0" applyFont="1" applyFill="1" applyBorder="1" applyAlignment="1" applyProtection="1">
      <alignment/>
      <protection locked="0"/>
    </xf>
    <xf numFmtId="0" fontId="0" fillId="2" borderId="0" xfId="0" applyFont="1" applyFill="1" applyAlignment="1" applyProtection="1">
      <alignment/>
      <protection locked="0"/>
    </xf>
    <xf numFmtId="0" fontId="5" fillId="0" borderId="0" xfId="0" applyFont="1" applyFill="1" applyAlignment="1" applyProtection="1">
      <alignment/>
      <protection/>
    </xf>
    <xf numFmtId="0" fontId="0"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3</xdr:col>
      <xdr:colOff>276225</xdr:colOff>
      <xdr:row>1</xdr:row>
      <xdr:rowOff>38100</xdr:rowOff>
    </xdr:to>
    <xdr:pic>
      <xdr:nvPicPr>
        <xdr:cNvPr id="1" name="Bild 1"/>
        <xdr:cNvPicPr preferRelativeResize="1">
          <a:picLocks noChangeAspect="1"/>
        </xdr:cNvPicPr>
      </xdr:nvPicPr>
      <xdr:blipFill>
        <a:blip r:embed="rId1"/>
        <a:stretch>
          <a:fillRect/>
        </a:stretch>
      </xdr:blipFill>
      <xdr:spPr>
        <a:xfrm>
          <a:off x="314325" y="66675"/>
          <a:ext cx="194310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88</xdr:col>
      <xdr:colOff>0</xdr:colOff>
      <xdr:row>53</xdr:row>
      <xdr:rowOff>0</xdr:rowOff>
    </xdr:to>
    <xdr:sp>
      <xdr:nvSpPr>
        <xdr:cNvPr id="1" name="Text 7"/>
        <xdr:cNvSpPr txBox="1">
          <a:spLocks noChangeArrowheads="1"/>
        </xdr:cNvSpPr>
      </xdr:nvSpPr>
      <xdr:spPr>
        <a:xfrm>
          <a:off x="333375" y="400050"/>
          <a:ext cx="5534025" cy="3133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87</xdr:col>
      <xdr:colOff>0</xdr:colOff>
      <xdr:row>52</xdr:row>
      <xdr:rowOff>0</xdr:rowOff>
    </xdr:to>
    <xdr:sp>
      <xdr:nvSpPr>
        <xdr:cNvPr id="2" name="Text 6"/>
        <xdr:cNvSpPr txBox="1">
          <a:spLocks noChangeArrowheads="1"/>
        </xdr:cNvSpPr>
      </xdr:nvSpPr>
      <xdr:spPr>
        <a:xfrm>
          <a:off x="400050" y="466725"/>
          <a:ext cx="5400675" cy="30003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z.B.   Haftpflichtversicherung
         Gebäude-/Maschinenversicherung
         Diebstahlversicherung
         Motorfahrzeugversicherung
         usw.
Prämienzahlungen für abgeschlossene Policen sollten in den Monaten als Ausgaben  aufgelistet werden, in denen die Zahlungen fällig werden.
-&gt; Orientieren Sie sich dabei an den Zahlen desselben Monats des Vorjahres oder
    an den Beträgen und Fälligkeiten Ihrer Policen.
=&gt; Rechnen Sie immer mit möglichst realistischen Werten, nehmen Sie im Zweifels-
     fall den schlechteren Wert (eher pessimistisches Szenario).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90</xdr:col>
      <xdr:colOff>0</xdr:colOff>
      <xdr:row>51</xdr:row>
      <xdr:rowOff>0</xdr:rowOff>
    </xdr:to>
    <xdr:sp>
      <xdr:nvSpPr>
        <xdr:cNvPr id="1" name="Text 6"/>
        <xdr:cNvSpPr txBox="1">
          <a:spLocks noChangeArrowheads="1"/>
        </xdr:cNvSpPr>
      </xdr:nvSpPr>
      <xdr:spPr>
        <a:xfrm>
          <a:off x="333375" y="400050"/>
          <a:ext cx="5667375" cy="3000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z.B.   Büromaterial
           Treuhandkosten, externe Experten (z.B. Revisor)
           Postspesen, Porti
           Bankspesen
           Telefon
           Drucksachen und Fachliteratur
           Bücher, Zeitschriften und Kursbesuche
           usw.
   -&gt; Orientieren Sie sich dabei an den Zahlen desselben Monats des Vorjahres oder an
       den Zahlen des aktuellen Budgets.
  =&gt; Rechnen Sie immer mit möglichst realistischen Werten, nehmen Sie im Zweifels-
       fall den schlechteren Wert (eher pessimistisches Szenario).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85</xdr:col>
      <xdr:colOff>0</xdr:colOff>
      <xdr:row>45</xdr:row>
      <xdr:rowOff>0</xdr:rowOff>
    </xdr:to>
    <xdr:sp>
      <xdr:nvSpPr>
        <xdr:cNvPr id="1" name="Text 7"/>
        <xdr:cNvSpPr txBox="1">
          <a:spLocks noChangeArrowheads="1"/>
        </xdr:cNvSpPr>
      </xdr:nvSpPr>
      <xdr:spPr>
        <a:xfrm>
          <a:off x="333375" y="400050"/>
          <a:ext cx="5334000" cy="2600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84</xdr:col>
      <xdr:colOff>0</xdr:colOff>
      <xdr:row>44</xdr:row>
      <xdr:rowOff>0</xdr:rowOff>
    </xdr:to>
    <xdr:sp>
      <xdr:nvSpPr>
        <xdr:cNvPr id="2" name="Text 6"/>
        <xdr:cNvSpPr txBox="1">
          <a:spLocks noChangeArrowheads="1"/>
        </xdr:cNvSpPr>
      </xdr:nvSpPr>
      <xdr:spPr>
        <a:xfrm>
          <a:off x="400050" y="466725"/>
          <a:ext cx="5200650" cy="24669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Fixer Mietbetrag pro Monat gemäss Mietvertrag + evtl. umsatzabhängige Zuschläge (je nach Mietvertrag)  
           Mietzinse inkl. Nebenkosten
           Strom, Gas, Wasser
           Unterhalt zu Ihren Lasten
           Leasing
  Die weiteren Raumkosten, wie Reinigungsarbeiten, können als 
           Gehälter (bei festen Verträgen) oder
           Raumkosten/Miete (bei sporadischen Aktionen) erfasst werden.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95</xdr:col>
      <xdr:colOff>0</xdr:colOff>
      <xdr:row>55</xdr:row>
      <xdr:rowOff>0</xdr:rowOff>
    </xdr:to>
    <xdr:sp>
      <xdr:nvSpPr>
        <xdr:cNvPr id="1" name="Text 7"/>
        <xdr:cNvSpPr txBox="1">
          <a:spLocks noChangeArrowheads="1"/>
        </xdr:cNvSpPr>
      </xdr:nvSpPr>
      <xdr:spPr>
        <a:xfrm>
          <a:off x="333375" y="466725"/>
          <a:ext cx="6000750" cy="3200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94</xdr:col>
      <xdr:colOff>0</xdr:colOff>
      <xdr:row>54</xdr:row>
      <xdr:rowOff>0</xdr:rowOff>
    </xdr:to>
    <xdr:sp>
      <xdr:nvSpPr>
        <xdr:cNvPr id="2" name="Text 6"/>
        <xdr:cNvSpPr txBox="1">
          <a:spLocks noChangeArrowheads="1"/>
        </xdr:cNvSpPr>
      </xdr:nvSpPr>
      <xdr:spPr>
        <a:xfrm>
          <a:off x="400050" y="533400"/>
          <a:ext cx="5867400" cy="306705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wie:   Unterhalt und Reparaturen von Maschinen
         Unterhalt und Reparaturen von Fahrzeugen
         Einkauf von Verbrauchsmaterial, Verpackungen etc. (sofern nicht im Wareneinkauf
         enthalten)
         usw.
Wir empfehlen Ihnen, einen Standardreservesatz von 2 - 3% der Gesamtkosten einzu-berechnen.
-&gt; Orientieren Sie sich dabei an den Zahlen desselben Monats des Vorjahres oder an
    den Zahlen des aktuellen Budgets.
=&gt; Rechnen Sie immer mit möglichst realistischen Werten, nehmen Sie im Zweifelsfall den
     schlechteren Wert (eher pessimistisches Szenario).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93</xdr:col>
      <xdr:colOff>0</xdr:colOff>
      <xdr:row>58</xdr:row>
      <xdr:rowOff>0</xdr:rowOff>
    </xdr:to>
    <xdr:sp>
      <xdr:nvSpPr>
        <xdr:cNvPr id="1" name="Text 7"/>
        <xdr:cNvSpPr txBox="1">
          <a:spLocks noChangeArrowheads="1"/>
        </xdr:cNvSpPr>
      </xdr:nvSpPr>
      <xdr:spPr>
        <a:xfrm>
          <a:off x="333375" y="400050"/>
          <a:ext cx="5867400" cy="3467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92</xdr:col>
      <xdr:colOff>0</xdr:colOff>
      <xdr:row>57</xdr:row>
      <xdr:rowOff>0</xdr:rowOff>
    </xdr:to>
    <xdr:sp>
      <xdr:nvSpPr>
        <xdr:cNvPr id="2" name="Text 6"/>
        <xdr:cNvSpPr txBox="1">
          <a:spLocks noChangeArrowheads="1"/>
        </xdr:cNvSpPr>
      </xdr:nvSpPr>
      <xdr:spPr>
        <a:xfrm>
          <a:off x="400050" y="466725"/>
          <a:ext cx="5734050" cy="333375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Der Mehrwertsteuer unterliegen:
   1. die Lieferungen von Gegenständen und die Dienstleistungen, die ein Unternehmen
       im Inland gegen Entgelt ausführt,
   2. die Einfuhr von Gegenständen.
Der Normalsatz beträgt 6,5%.
Die Steuerabrechnung ist vierteljährlich zu erstellen und die Steuer innert 60 Tagen nach Quartalsende abzuliefern.
-&gt; Berücksichtigen Sie den Abzug der Vorsteuer.
-&gt; Orientieren Sie sich dabei an den Zahlen desselben Monats des Vorjahres und an
    den Umsatzzahlen (Verkauf) des aktuellen Budgets.
=&gt; Rechnen Sie immer mit möglichst realistischen Werten, nehmen Sie im Zweifels-
     fall den schlechteren Wert (eher pessimistisches Szenario).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91</xdr:col>
      <xdr:colOff>0</xdr:colOff>
      <xdr:row>51</xdr:row>
      <xdr:rowOff>0</xdr:rowOff>
    </xdr:to>
    <xdr:sp>
      <xdr:nvSpPr>
        <xdr:cNvPr id="1" name="Text 7"/>
        <xdr:cNvSpPr txBox="1">
          <a:spLocks noChangeArrowheads="1"/>
        </xdr:cNvSpPr>
      </xdr:nvSpPr>
      <xdr:spPr>
        <a:xfrm>
          <a:off x="533400" y="466725"/>
          <a:ext cx="5534025" cy="293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0</xdr:rowOff>
    </xdr:from>
    <xdr:to>
      <xdr:col>90</xdr:col>
      <xdr:colOff>0</xdr:colOff>
      <xdr:row>50</xdr:row>
      <xdr:rowOff>0</xdr:rowOff>
    </xdr:to>
    <xdr:sp>
      <xdr:nvSpPr>
        <xdr:cNvPr id="2" name="Text 6"/>
        <xdr:cNvSpPr txBox="1">
          <a:spLocks noChangeArrowheads="1"/>
        </xdr:cNvSpPr>
      </xdr:nvSpPr>
      <xdr:spPr>
        <a:xfrm>
          <a:off x="600075" y="533400"/>
          <a:ext cx="5400675" cy="280035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Einnahmen durch Verkauf von:
                        Wertschriften
                        Depots
                        anderen Geldanlagen
                        alten Produktionsanlagen
                        aktivierten Objekten
                        anderem
Falls diese Einnahmen stark kursabhängig sind, sollten Sie eher pessimistisch, aber  höchstens zum aktuellen Kurs rechnen.
Rechnen Sie Einnahmen aus diesen Verkäufen immer dem Monat zu, in dem sie effektiv anfallen.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83</xdr:col>
      <xdr:colOff>0</xdr:colOff>
      <xdr:row>41</xdr:row>
      <xdr:rowOff>0</xdr:rowOff>
    </xdr:to>
    <xdr:sp>
      <xdr:nvSpPr>
        <xdr:cNvPr id="1" name="Text 7"/>
        <xdr:cNvSpPr txBox="1">
          <a:spLocks noChangeArrowheads="1"/>
        </xdr:cNvSpPr>
      </xdr:nvSpPr>
      <xdr:spPr>
        <a:xfrm>
          <a:off x="333375" y="400050"/>
          <a:ext cx="520065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82</xdr:col>
      <xdr:colOff>0</xdr:colOff>
      <xdr:row>40</xdr:row>
      <xdr:rowOff>0</xdr:rowOff>
    </xdr:to>
    <xdr:sp>
      <xdr:nvSpPr>
        <xdr:cNvPr id="2" name="Text 6"/>
        <xdr:cNvSpPr txBox="1">
          <a:spLocks noChangeArrowheads="1"/>
        </xdr:cNvSpPr>
      </xdr:nvSpPr>
      <xdr:spPr>
        <a:xfrm>
          <a:off x="400050" y="466725"/>
          <a:ext cx="5067300" cy="22002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Als Einnahmen aus Kreditaufnahme bei Dritten gelten alle finanziellen Mittel, die in diesem Monat von anderen Kapitalgebern zufliessen müssen. Dies können sein:
           Kredite von Banken
           Kredite von Privaten
           zinslose Darlehen
           Schenkungen
           etc.
  Nicht dazuzurechnen sind Aktienkapitalerhöhungen.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91</xdr:col>
      <xdr:colOff>0</xdr:colOff>
      <xdr:row>31</xdr:row>
      <xdr:rowOff>0</xdr:rowOff>
    </xdr:to>
    <xdr:sp>
      <xdr:nvSpPr>
        <xdr:cNvPr id="1" name="Text 7"/>
        <xdr:cNvSpPr txBox="1">
          <a:spLocks noChangeArrowheads="1"/>
        </xdr:cNvSpPr>
      </xdr:nvSpPr>
      <xdr:spPr>
        <a:xfrm>
          <a:off x="333375" y="400050"/>
          <a:ext cx="573405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90</xdr:col>
      <xdr:colOff>0</xdr:colOff>
      <xdr:row>30</xdr:row>
      <xdr:rowOff>0</xdr:rowOff>
    </xdr:to>
    <xdr:sp>
      <xdr:nvSpPr>
        <xdr:cNvPr id="2" name="Text 6"/>
        <xdr:cNvSpPr txBox="1">
          <a:spLocks noChangeArrowheads="1"/>
        </xdr:cNvSpPr>
      </xdr:nvSpPr>
      <xdr:spPr>
        <a:xfrm>
          <a:off x="400050" y="466725"/>
          <a:ext cx="5600700" cy="15335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Achtung:</a:t>
          </a:r>
          <a:r>
            <a:rPr lang="en-US" cap="none" sz="1000" b="0" i="0" u="none" baseline="0">
              <a:latin typeface="Arial"/>
              <a:ea typeface="Arial"/>
              <a:cs typeface="Arial"/>
            </a:rPr>
            <a:t> Anzahlungen von Kunden, die in diesem Monat anfallen, dürfen nicht nochmals als Barverkäufe in einem folgenden Monat erfasst werden. Die Erfassung von Anzahlungen dient nur der periodengerechten Zuordnung des Mittelzuflusses durch Verkäufe.
   -&gt; Orientieren Sie sich dabei an den Zahlen derselben Vorjahresperiode und an den
       Zahlen des aktuellen Budgets.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91</xdr:col>
      <xdr:colOff>0</xdr:colOff>
      <xdr:row>36</xdr:row>
      <xdr:rowOff>0</xdr:rowOff>
    </xdr:to>
    <xdr:sp>
      <xdr:nvSpPr>
        <xdr:cNvPr id="1" name="Text 7"/>
        <xdr:cNvSpPr txBox="1">
          <a:spLocks noChangeArrowheads="1"/>
        </xdr:cNvSpPr>
      </xdr:nvSpPr>
      <xdr:spPr>
        <a:xfrm>
          <a:off x="333375" y="400050"/>
          <a:ext cx="5734050"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90</xdr:col>
      <xdr:colOff>0</xdr:colOff>
      <xdr:row>35</xdr:row>
      <xdr:rowOff>0</xdr:rowOff>
    </xdr:to>
    <xdr:sp>
      <xdr:nvSpPr>
        <xdr:cNvPr id="2" name="Text 6"/>
        <xdr:cNvSpPr txBox="1">
          <a:spLocks noChangeArrowheads="1"/>
        </xdr:cNvSpPr>
      </xdr:nvSpPr>
      <xdr:spPr>
        <a:xfrm>
          <a:off x="400050" y="466725"/>
          <a:ext cx="5600700" cy="18669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Vorhandene private Mittel, die Sie in die Unternehmung einbringen werden, können Sie  hier dem entsprechenden Monat zurechnen.
Aktienkapitalerhöhungen sollten nur erfasst werden, wenn diese auch realistisch und zugesichert sind.
  =&gt; Rechnen Sie immer mit möglichst realistischen Werten, nehmen Sie im Zweifels-
       fall den schlechteren Wert (eher pessimistisches Szenario).</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93</xdr:col>
      <xdr:colOff>0</xdr:colOff>
      <xdr:row>48</xdr:row>
      <xdr:rowOff>0</xdr:rowOff>
    </xdr:to>
    <xdr:sp>
      <xdr:nvSpPr>
        <xdr:cNvPr id="1" name="Text 7"/>
        <xdr:cNvSpPr txBox="1">
          <a:spLocks noChangeArrowheads="1"/>
        </xdr:cNvSpPr>
      </xdr:nvSpPr>
      <xdr:spPr>
        <a:xfrm>
          <a:off x="333375" y="400050"/>
          <a:ext cx="586740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92</xdr:col>
      <xdr:colOff>0</xdr:colOff>
      <xdr:row>47</xdr:row>
      <xdr:rowOff>0</xdr:rowOff>
    </xdr:to>
    <xdr:sp>
      <xdr:nvSpPr>
        <xdr:cNvPr id="2" name="Text 6"/>
        <xdr:cNvSpPr txBox="1">
          <a:spLocks noChangeArrowheads="1"/>
        </xdr:cNvSpPr>
      </xdr:nvSpPr>
      <xdr:spPr>
        <a:xfrm>
          <a:off x="400050" y="466725"/>
          <a:ext cx="5734050" cy="26670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Geplante Investitionen jeder Art, die definitiv getätigt werden und aus Krediten oder eigenen Mitteln bezahlt werden.
  z.B.       Finanzinvestitionen
               Vorsorgeinvestitionen
               Investitionen in Produktionsmittel
               Investitionen in Maschinen, Fahrzeuge oder anderes
Dabei ist zu beachten, dass die Zahlungen für geplante Investitionen oft nicht   gesamthaft, sondern verteilt über gewisse Monate anfallen. Allfällige Rabatte und Skonti, die Sie abziehen können, sind ebenfalls zu berücksichtigen. Erfassen Sie  dabei möglichst realistisch die effektiven Auszahlungen pro Monat.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82</xdr:col>
      <xdr:colOff>0</xdr:colOff>
      <xdr:row>61</xdr:row>
      <xdr:rowOff>0</xdr:rowOff>
    </xdr:to>
    <xdr:grpSp>
      <xdr:nvGrpSpPr>
        <xdr:cNvPr id="1" name="Group 66"/>
        <xdr:cNvGrpSpPr>
          <a:grpSpLocks/>
        </xdr:cNvGrpSpPr>
      </xdr:nvGrpSpPr>
      <xdr:grpSpPr>
        <a:xfrm>
          <a:off x="200025" y="466725"/>
          <a:ext cx="5267325" cy="3600450"/>
          <a:chOff x="-696" y="4"/>
          <a:chExt cx="1659" cy="20034"/>
        </a:xfrm>
        <a:solidFill>
          <a:srgbClr val="FFFFFF"/>
        </a:solidFill>
      </xdr:grpSpPr>
      <xdr:sp>
        <xdr:nvSpPr>
          <xdr:cNvPr id="2" name="Text 43"/>
          <xdr:cNvSpPr txBox="1">
            <a:spLocks noChangeArrowheads="1"/>
          </xdr:cNvSpPr>
        </xdr:nvSpPr>
        <xdr:spPr>
          <a:xfrm>
            <a:off x="-696" y="4"/>
            <a:ext cx="1659" cy="2003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Erwartete Stückzahl dieser Periode x durchschnittlich erzielter Preis in bar
 </a:t>
            </a:r>
          </a:p>
        </xdr:txBody>
      </xdr:sp>
      <xdr:sp>
        <xdr:nvSpPr>
          <xdr:cNvPr id="3" name="Text 50"/>
          <xdr:cNvSpPr txBox="1">
            <a:spLocks noChangeArrowheads="1"/>
          </xdr:cNvSpPr>
        </xdr:nvSpPr>
        <xdr:spPr>
          <a:xfrm>
            <a:off x="-318" y="3715"/>
            <a:ext cx="252" cy="11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52"/>
          <xdr:cNvSpPr txBox="1">
            <a:spLocks noChangeArrowheads="1"/>
          </xdr:cNvSpPr>
        </xdr:nvSpPr>
        <xdr:spPr>
          <a:xfrm>
            <a:off x="-24" y="3715"/>
            <a:ext cx="231" cy="111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x   Preis A</a:t>
            </a:r>
          </a:p>
        </xdr:txBody>
      </xdr:sp>
      <xdr:sp>
        <xdr:nvSpPr>
          <xdr:cNvPr id="5" name="Text 53"/>
          <xdr:cNvSpPr txBox="1">
            <a:spLocks noChangeArrowheads="1"/>
          </xdr:cNvSpPr>
        </xdr:nvSpPr>
        <xdr:spPr>
          <a:xfrm>
            <a:off x="585" y="3715"/>
            <a:ext cx="294" cy="111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Subtotal 1</a:t>
            </a:r>
          </a:p>
        </xdr:txBody>
      </xdr:sp>
      <xdr:sp>
        <xdr:nvSpPr>
          <xdr:cNvPr id="6" name="Text 55"/>
          <xdr:cNvSpPr txBox="1">
            <a:spLocks noChangeArrowheads="1"/>
          </xdr:cNvSpPr>
        </xdr:nvSpPr>
        <xdr:spPr>
          <a:xfrm>
            <a:off x="-24" y="5198"/>
            <a:ext cx="231" cy="111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x  Preis B</a:t>
            </a:r>
          </a:p>
        </xdr:txBody>
      </xdr:sp>
      <xdr:sp>
        <xdr:nvSpPr>
          <xdr:cNvPr id="7" name="Text 56"/>
          <xdr:cNvSpPr txBox="1">
            <a:spLocks noChangeArrowheads="1"/>
          </xdr:cNvSpPr>
        </xdr:nvSpPr>
        <xdr:spPr>
          <a:xfrm>
            <a:off x="585" y="5198"/>
            <a:ext cx="294" cy="111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 Subtotal 2</a:t>
            </a:r>
          </a:p>
        </xdr:txBody>
      </xdr:sp>
      <xdr:sp>
        <xdr:nvSpPr>
          <xdr:cNvPr id="8" name="Text 57"/>
          <xdr:cNvSpPr txBox="1">
            <a:spLocks noChangeArrowheads="1"/>
          </xdr:cNvSpPr>
        </xdr:nvSpPr>
        <xdr:spPr>
          <a:xfrm>
            <a:off x="165" y="7422"/>
            <a:ext cx="357" cy="111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Total Barverkäufe</a:t>
            </a:r>
          </a:p>
        </xdr:txBody>
      </xdr:sp>
      <xdr:sp>
        <xdr:nvSpPr>
          <xdr:cNvPr id="9" name="Text 58"/>
          <xdr:cNvSpPr txBox="1">
            <a:spLocks noChangeArrowheads="1"/>
          </xdr:cNvSpPr>
        </xdr:nvSpPr>
        <xdr:spPr>
          <a:xfrm>
            <a:off x="585" y="7422"/>
            <a:ext cx="294" cy="111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Total</a:t>
            </a:r>
            <a:r>
              <a:rPr lang="en-US" cap="none" sz="1000" b="0" i="0" u="none" baseline="0">
                <a:latin typeface="Arial"/>
                <a:ea typeface="Arial"/>
                <a:cs typeface="Arial"/>
              </a:rPr>
              <a:t>
</a:t>
            </a:r>
          </a:p>
        </xdr:txBody>
      </xdr:sp>
      <xdr:sp>
        <xdr:nvSpPr>
          <xdr:cNvPr id="10" name="Text 59"/>
          <xdr:cNvSpPr txBox="1">
            <a:spLocks noChangeArrowheads="1"/>
          </xdr:cNvSpPr>
        </xdr:nvSpPr>
        <xdr:spPr>
          <a:xfrm>
            <a:off x="-318" y="2603"/>
            <a:ext cx="252" cy="74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 60"/>
          <xdr:cNvSpPr txBox="1">
            <a:spLocks noChangeArrowheads="1"/>
          </xdr:cNvSpPr>
        </xdr:nvSpPr>
        <xdr:spPr>
          <a:xfrm>
            <a:off x="-318" y="5198"/>
            <a:ext cx="252" cy="11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61"/>
          <xdr:cNvSpPr txBox="1">
            <a:spLocks noChangeArrowheads="1"/>
          </xdr:cNvSpPr>
        </xdr:nvSpPr>
        <xdr:spPr>
          <a:xfrm>
            <a:off x="228" y="3715"/>
            <a:ext cx="252" cy="11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62"/>
          <xdr:cNvSpPr txBox="1">
            <a:spLocks noChangeArrowheads="1"/>
          </xdr:cNvSpPr>
        </xdr:nvSpPr>
        <xdr:spPr>
          <a:xfrm>
            <a:off x="228" y="5198"/>
            <a:ext cx="252" cy="11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63"/>
          <xdr:cNvSpPr txBox="1">
            <a:spLocks noChangeArrowheads="1"/>
          </xdr:cNvSpPr>
        </xdr:nvSpPr>
        <xdr:spPr>
          <a:xfrm>
            <a:off x="522" y="3715"/>
            <a:ext cx="42" cy="741"/>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a:t>
            </a:r>
          </a:p>
        </xdr:txBody>
      </xdr:sp>
      <xdr:sp>
        <xdr:nvSpPr>
          <xdr:cNvPr id="15" name="Text 64"/>
          <xdr:cNvSpPr txBox="1">
            <a:spLocks noChangeArrowheads="1"/>
          </xdr:cNvSpPr>
        </xdr:nvSpPr>
        <xdr:spPr>
          <a:xfrm>
            <a:off x="522" y="5198"/>
            <a:ext cx="42" cy="741"/>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a:t>
            </a:r>
          </a:p>
        </xdr:txBody>
      </xdr:sp>
      <xdr:sp>
        <xdr:nvSpPr>
          <xdr:cNvPr id="16" name="Text 65"/>
          <xdr:cNvSpPr txBox="1">
            <a:spLocks noChangeArrowheads="1"/>
          </xdr:cNvSpPr>
        </xdr:nvSpPr>
        <xdr:spPr>
          <a:xfrm>
            <a:off x="-675" y="11133"/>
            <a:ext cx="1575" cy="8534"/>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-&gt; Orientieren Sie sich dabei an den Zahlen desselben Monats des Vorjahres
      und an den Zahlen des aktuellen Budgets.
  -&gt; Berücksichtigen Sie auch für diesen Monat bereits eingegangene Aufträge.
  =&gt; Rechnen Sie immer mit möglichst realistischen Werten, nehmen Sie im 
       Zweifelsfall den schlechteren Wert (eher pessimistisches Szenario).</a:t>
            </a:r>
          </a:p>
        </xdr:txBody>
      </xdr:sp>
      <xdr:sp>
        <xdr:nvSpPr>
          <xdr:cNvPr id="17" name="Text 44"/>
          <xdr:cNvSpPr txBox="1">
            <a:spLocks noChangeArrowheads="1"/>
          </xdr:cNvSpPr>
        </xdr:nvSpPr>
        <xdr:spPr>
          <a:xfrm>
            <a:off x="-612" y="2603"/>
            <a:ext cx="252" cy="1112"/>
          </a:xfrm>
          <a:prstGeom prst="rect">
            <a:avLst/>
          </a:prstGeom>
          <a:solidFill>
            <a:srgbClr val="FFFFFF"/>
          </a:solidFill>
          <a:ln w="1" cmpd="sng">
            <a:noFill/>
          </a:ln>
        </xdr:spPr>
        <xdr:txBody>
          <a:bodyPr vertOverflow="clip" wrap="square" anchor="ctr"/>
          <a:p>
            <a:pPr algn="l">
              <a:defRPr/>
            </a:pPr>
            <a:r>
              <a:rPr lang="en-US" cap="none" sz="900" b="0" i="0" u="none" baseline="0">
                <a:latin typeface="Arial"/>
                <a:ea typeface="Arial"/>
                <a:cs typeface="Arial"/>
              </a:rPr>
              <a:t>Monat
</a:t>
            </a:r>
          </a:p>
        </xdr:txBody>
      </xdr:sp>
      <xdr:sp>
        <xdr:nvSpPr>
          <xdr:cNvPr id="18" name="Text 46"/>
          <xdr:cNvSpPr txBox="1">
            <a:spLocks noChangeArrowheads="1"/>
          </xdr:cNvSpPr>
        </xdr:nvSpPr>
        <xdr:spPr>
          <a:xfrm>
            <a:off x="-612" y="3715"/>
            <a:ext cx="252" cy="111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Produkt A</a:t>
            </a:r>
          </a:p>
        </xdr:txBody>
      </xdr:sp>
      <xdr:sp>
        <xdr:nvSpPr>
          <xdr:cNvPr id="19" name="Text 48"/>
          <xdr:cNvSpPr txBox="1">
            <a:spLocks noChangeArrowheads="1"/>
          </xdr:cNvSpPr>
        </xdr:nvSpPr>
        <xdr:spPr>
          <a:xfrm>
            <a:off x="-612" y="4827"/>
            <a:ext cx="252" cy="1112"/>
          </a:xfrm>
          <a:prstGeom prst="rect">
            <a:avLst/>
          </a:prstGeom>
          <a:solidFill>
            <a:srgbClr val="FFFFFF"/>
          </a:solidFill>
          <a:ln w="1" cmpd="sng">
            <a:noFill/>
          </a:ln>
        </xdr:spPr>
        <xdr:txBody>
          <a:bodyPr vertOverflow="clip" wrap="square" anchor="ctr"/>
          <a:p>
            <a:pPr algn="l">
              <a:defRPr/>
            </a:pPr>
            <a:r>
              <a:rPr lang="en-US" cap="none" sz="900" b="0" i="0" u="none" baseline="0">
                <a:latin typeface="Arial"/>
                <a:ea typeface="Arial"/>
                <a:cs typeface="Arial"/>
              </a:rPr>
              <a:t>Produkt B</a:t>
            </a:r>
            <a:r>
              <a:rPr lang="en-US" cap="none" sz="1000" b="0" i="0" u="none" baseline="0">
                <a:latin typeface="Arial"/>
                <a:ea typeface="Arial"/>
                <a:cs typeface="Arial"/>
              </a:rPr>
              <a:t>
</a:t>
            </a:r>
          </a:p>
        </xdr:txBody>
      </xdr:sp>
      <xdr:sp>
        <xdr:nvSpPr>
          <xdr:cNvPr id="20" name="Text 49"/>
          <xdr:cNvSpPr txBox="1">
            <a:spLocks noChangeArrowheads="1"/>
          </xdr:cNvSpPr>
        </xdr:nvSpPr>
        <xdr:spPr>
          <a:xfrm>
            <a:off x="-612" y="5939"/>
            <a:ext cx="252" cy="741"/>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etc.</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85</xdr:col>
      <xdr:colOff>0</xdr:colOff>
      <xdr:row>39</xdr:row>
      <xdr:rowOff>0</xdr:rowOff>
    </xdr:to>
    <xdr:sp>
      <xdr:nvSpPr>
        <xdr:cNvPr id="1" name="Text 7"/>
        <xdr:cNvSpPr txBox="1">
          <a:spLocks noChangeArrowheads="1"/>
        </xdr:cNvSpPr>
      </xdr:nvSpPr>
      <xdr:spPr>
        <a:xfrm>
          <a:off x="333375" y="400050"/>
          <a:ext cx="5334000" cy="2200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84</xdr:col>
      <xdr:colOff>0</xdr:colOff>
      <xdr:row>38</xdr:row>
      <xdr:rowOff>0</xdr:rowOff>
    </xdr:to>
    <xdr:sp>
      <xdr:nvSpPr>
        <xdr:cNvPr id="2" name="Text 6"/>
        <xdr:cNvSpPr txBox="1">
          <a:spLocks noChangeArrowheads="1"/>
        </xdr:cNvSpPr>
      </xdr:nvSpPr>
      <xdr:spPr>
        <a:xfrm>
          <a:off x="400050" y="466725"/>
          <a:ext cx="5200650" cy="20669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Als Ausgaben aus Kreditauszahlungen an Dritte gelten alle finanzielle Mittel, die in diesem Monat an andere Kapitalnehmer abfliessen. Dies können sein:
       Kredite an Private
       zinslose Darlehen
       Schenkungen
       etc.
  Nicht dazuzurechnen ist Aktienerwerb.</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87</xdr:col>
      <xdr:colOff>0</xdr:colOff>
      <xdr:row>33</xdr:row>
      <xdr:rowOff>0</xdr:rowOff>
    </xdr:to>
    <xdr:sp>
      <xdr:nvSpPr>
        <xdr:cNvPr id="1" name="Text 7"/>
        <xdr:cNvSpPr txBox="1">
          <a:spLocks noChangeArrowheads="1"/>
        </xdr:cNvSpPr>
      </xdr:nvSpPr>
      <xdr:spPr>
        <a:xfrm>
          <a:off x="333375" y="400050"/>
          <a:ext cx="5467350"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86</xdr:col>
      <xdr:colOff>0</xdr:colOff>
      <xdr:row>32</xdr:row>
      <xdr:rowOff>0</xdr:rowOff>
    </xdr:to>
    <xdr:sp>
      <xdr:nvSpPr>
        <xdr:cNvPr id="2" name="Text 6"/>
        <xdr:cNvSpPr txBox="1">
          <a:spLocks noChangeArrowheads="1"/>
        </xdr:cNvSpPr>
      </xdr:nvSpPr>
      <xdr:spPr>
        <a:xfrm>
          <a:off x="400050" y="466725"/>
          <a:ext cx="5334000" cy="16668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Achtung:</a:t>
          </a:r>
          <a:r>
            <a:rPr lang="en-US" cap="none" sz="1000" b="0" i="0" u="none" baseline="0">
              <a:latin typeface="Arial"/>
              <a:ea typeface="Arial"/>
              <a:cs typeface="Arial"/>
            </a:rPr>
            <a:t> Akontozahlungen an Lieferanten, die in diesem Monat anfallen, dürfen nicht  nochmals als Materialzahlungen in einem folgenden Monat erfasst werden. Die Erfassung von Akontozahlungen dient nur der periodengerechten Zuordnung des Mittelabflusses durch Käufe.
-&gt; Orientieren Sie sich dabei an Zahlen desselben Monats des Vorjahres und an den
     Zahlen des aktuellen Budgets.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91</xdr:col>
      <xdr:colOff>0</xdr:colOff>
      <xdr:row>20</xdr:row>
      <xdr:rowOff>0</xdr:rowOff>
    </xdr:to>
    <xdr:sp>
      <xdr:nvSpPr>
        <xdr:cNvPr id="1" name="Text 7"/>
        <xdr:cNvSpPr txBox="1">
          <a:spLocks noChangeArrowheads="1"/>
        </xdr:cNvSpPr>
      </xdr:nvSpPr>
      <xdr:spPr>
        <a:xfrm>
          <a:off x="333375" y="400050"/>
          <a:ext cx="57340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90</xdr:col>
      <xdr:colOff>0</xdr:colOff>
      <xdr:row>19</xdr:row>
      <xdr:rowOff>0</xdr:rowOff>
    </xdr:to>
    <xdr:sp>
      <xdr:nvSpPr>
        <xdr:cNvPr id="2" name="Text 6"/>
        <xdr:cNvSpPr txBox="1">
          <a:spLocks noChangeArrowheads="1"/>
        </xdr:cNvSpPr>
      </xdr:nvSpPr>
      <xdr:spPr>
        <a:xfrm>
          <a:off x="400050" y="466725"/>
          <a:ext cx="5600700" cy="8001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Sofern Sie Mittel für private Zwecke aus der Firma entnehmen werden, fügen Sie diese  Ausgaben in dem Monat ein, in welchem sie wirksam sind.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86</xdr:col>
      <xdr:colOff>0</xdr:colOff>
      <xdr:row>29</xdr:row>
      <xdr:rowOff>0</xdr:rowOff>
    </xdr:to>
    <xdr:sp>
      <xdr:nvSpPr>
        <xdr:cNvPr id="1" name="Text 7"/>
        <xdr:cNvSpPr txBox="1">
          <a:spLocks noChangeArrowheads="1"/>
        </xdr:cNvSpPr>
      </xdr:nvSpPr>
      <xdr:spPr>
        <a:xfrm>
          <a:off x="333375" y="400050"/>
          <a:ext cx="540067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85</xdr:col>
      <xdr:colOff>0</xdr:colOff>
      <xdr:row>28</xdr:row>
      <xdr:rowOff>0</xdr:rowOff>
    </xdr:to>
    <xdr:sp>
      <xdr:nvSpPr>
        <xdr:cNvPr id="2" name="Text 6"/>
        <xdr:cNvSpPr txBox="1">
          <a:spLocks noChangeArrowheads="1"/>
        </xdr:cNvSpPr>
      </xdr:nvSpPr>
      <xdr:spPr>
        <a:xfrm>
          <a:off x="400050" y="466725"/>
          <a:ext cx="5267325" cy="14001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Der Bestand der Kasse, Bank und Post ergibt sich aus dem Total Geldüberschuss/  Geldbedarf (Ziffer 31) des Vormonats.
Es ist lediglich der Bestand Kasse/Post/Bank im Monat Januar (Soll + Ist) einzutragen. Die weiteren Monate werden automatisch berechnet.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84</xdr:col>
      <xdr:colOff>0</xdr:colOff>
      <xdr:row>20</xdr:row>
      <xdr:rowOff>0</xdr:rowOff>
    </xdr:to>
    <xdr:sp>
      <xdr:nvSpPr>
        <xdr:cNvPr id="1" name="Text 7"/>
        <xdr:cNvSpPr txBox="1">
          <a:spLocks noChangeArrowheads="1"/>
        </xdr:cNvSpPr>
      </xdr:nvSpPr>
      <xdr:spPr>
        <a:xfrm>
          <a:off x="333375" y="400050"/>
          <a:ext cx="526732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83</xdr:col>
      <xdr:colOff>0</xdr:colOff>
      <xdr:row>19</xdr:row>
      <xdr:rowOff>0</xdr:rowOff>
    </xdr:to>
    <xdr:sp>
      <xdr:nvSpPr>
        <xdr:cNvPr id="2" name="Text 6"/>
        <xdr:cNvSpPr txBox="1">
          <a:spLocks noChangeArrowheads="1"/>
        </xdr:cNvSpPr>
      </xdr:nvSpPr>
      <xdr:spPr>
        <a:xfrm>
          <a:off x="400050" y="466725"/>
          <a:ext cx="5133975" cy="8001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Dieser Betrag wird automatisch in die Ziffer 30 (Bestand Kasse, Bank, Post) des  nächsten Monats übertragen.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90</xdr:col>
      <xdr:colOff>0</xdr:colOff>
      <xdr:row>38</xdr:row>
      <xdr:rowOff>0</xdr:rowOff>
    </xdr:to>
    <xdr:sp>
      <xdr:nvSpPr>
        <xdr:cNvPr id="1" name="Text 7"/>
        <xdr:cNvSpPr txBox="1">
          <a:spLocks noChangeArrowheads="1"/>
        </xdr:cNvSpPr>
      </xdr:nvSpPr>
      <xdr:spPr>
        <a:xfrm>
          <a:off x="333375" y="400050"/>
          <a:ext cx="5667375"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89</xdr:col>
      <xdr:colOff>0</xdr:colOff>
      <xdr:row>37</xdr:row>
      <xdr:rowOff>0</xdr:rowOff>
    </xdr:to>
    <xdr:sp>
      <xdr:nvSpPr>
        <xdr:cNvPr id="2" name="Text 6"/>
        <xdr:cNvSpPr txBox="1">
          <a:spLocks noChangeArrowheads="1"/>
        </xdr:cNvSpPr>
      </xdr:nvSpPr>
      <xdr:spPr>
        <a:xfrm>
          <a:off x="400050" y="466725"/>
          <a:ext cx="5534025" cy="200025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Falls Sie konstant Überschüsse ausweisen, ist es sinnvoll, das Geld gewinnbringend  anzulegen.
Kontaktieren Sie Ihren Kundenberater, damit er Sie umfassend informieren und für Sie  eine Anlagestrategie erarbeiten kann.
Bei kleinen Überschüssen/Schwankungen haben Sie eine gute Liquiditätsreserve, die  Sie für Monate brauchen können, in denen ein Geldbedarf nötig ist (Ziffer 33).</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89</xdr:col>
      <xdr:colOff>0</xdr:colOff>
      <xdr:row>21</xdr:row>
      <xdr:rowOff>0</xdr:rowOff>
    </xdr:to>
    <xdr:sp>
      <xdr:nvSpPr>
        <xdr:cNvPr id="1" name="Text 7"/>
        <xdr:cNvSpPr txBox="1">
          <a:spLocks noChangeArrowheads="1"/>
        </xdr:cNvSpPr>
      </xdr:nvSpPr>
      <xdr:spPr>
        <a:xfrm>
          <a:off x="333375" y="400050"/>
          <a:ext cx="56007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88</xdr:col>
      <xdr:colOff>0</xdr:colOff>
      <xdr:row>20</xdr:row>
      <xdr:rowOff>0</xdr:rowOff>
    </xdr:to>
    <xdr:sp>
      <xdr:nvSpPr>
        <xdr:cNvPr id="2" name="Text 6"/>
        <xdr:cNvSpPr txBox="1">
          <a:spLocks noChangeArrowheads="1"/>
        </xdr:cNvSpPr>
      </xdr:nvSpPr>
      <xdr:spPr>
        <a:xfrm>
          <a:off x="400050" y="466725"/>
          <a:ext cx="5467350" cy="8667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Kontaktieren Sie bitte Ihren Kundenberater, damit er Sie umfassend informieren kann, wie Sie den Liquiditätsengpass überwinden können.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87</xdr:col>
      <xdr:colOff>0</xdr:colOff>
      <xdr:row>45</xdr:row>
      <xdr:rowOff>0</xdr:rowOff>
    </xdr:to>
    <xdr:sp>
      <xdr:nvSpPr>
        <xdr:cNvPr id="1" name="Text 7"/>
        <xdr:cNvSpPr txBox="1">
          <a:spLocks noChangeArrowheads="1"/>
        </xdr:cNvSpPr>
      </xdr:nvSpPr>
      <xdr:spPr>
        <a:xfrm>
          <a:off x="333375" y="400050"/>
          <a:ext cx="5467350" cy="2600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86</xdr:col>
      <xdr:colOff>0</xdr:colOff>
      <xdr:row>44</xdr:row>
      <xdr:rowOff>0</xdr:rowOff>
    </xdr:to>
    <xdr:sp>
      <xdr:nvSpPr>
        <xdr:cNvPr id="2" name="Text 6"/>
        <xdr:cNvSpPr txBox="1">
          <a:spLocks noChangeArrowheads="1"/>
        </xdr:cNvSpPr>
      </xdr:nvSpPr>
      <xdr:spPr>
        <a:xfrm>
          <a:off x="400050" y="466725"/>
          <a:ext cx="5334000" cy="24669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Sie haben die Rechnungen bereits verschickt, und die Forderungen sind in diesem Monat fällig respektive werden vergütet.
In diesem Feld können Sie das Total der Rechnungen mit dem Zahlungsziel des entsprechenden Monats eintragen.
Damit Sie nicht in einen Liquiditätsengpass geraten, ist es von Vorteil, wenn Sie Ihre Kunden frühzeitig mahnen.
  =&gt; Rechnen Sie immer mit möglichst realistischen Werten, nehmen Sie
        im Zweifelsfall den schlechteren Wert (eher pessimistisches Szenario).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0</xdr:rowOff>
    </xdr:from>
    <xdr:to>
      <xdr:col>86</xdr:col>
      <xdr:colOff>0</xdr:colOff>
      <xdr:row>42</xdr:row>
      <xdr:rowOff>0</xdr:rowOff>
    </xdr:to>
    <xdr:sp>
      <xdr:nvSpPr>
        <xdr:cNvPr id="1" name="Text 6"/>
        <xdr:cNvSpPr txBox="1">
          <a:spLocks noChangeArrowheads="1"/>
        </xdr:cNvSpPr>
      </xdr:nvSpPr>
      <xdr:spPr>
        <a:xfrm>
          <a:off x="333375" y="733425"/>
          <a:ext cx="540067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0</xdr:rowOff>
    </xdr:from>
    <xdr:to>
      <xdr:col>85</xdr:col>
      <xdr:colOff>0</xdr:colOff>
      <xdr:row>41</xdr:row>
      <xdr:rowOff>0</xdr:rowOff>
    </xdr:to>
    <xdr:sp>
      <xdr:nvSpPr>
        <xdr:cNvPr id="2" name="Text 4"/>
        <xdr:cNvSpPr txBox="1">
          <a:spLocks noChangeArrowheads="1"/>
        </xdr:cNvSpPr>
      </xdr:nvSpPr>
      <xdr:spPr>
        <a:xfrm>
          <a:off x="400050" y="800100"/>
          <a:ext cx="5267325" cy="19335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Alle restlichen Einzahlungen, die in diesem Monat anfallen. Aber nur Beiträge, die effektiv bar resp. auf dem Konto anfallen (u.B. Miete, Wertschriften/Zinsen etc.)
-&gt; Orientieren Sie sich dabei an Zahlen desselben Monats des Vorjahres und 
      an den Zahlen des aktuellen Budgets.
=&gt; Rechnen Sie immer mit möglichst realistischen Werten, nehmen Sie im 
       Zweifelsfall den schlechteren Wert (eher pessimistisches Szenario).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87</xdr:col>
      <xdr:colOff>0</xdr:colOff>
      <xdr:row>33</xdr:row>
      <xdr:rowOff>0</xdr:rowOff>
    </xdr:to>
    <xdr:sp>
      <xdr:nvSpPr>
        <xdr:cNvPr id="1" name="Text 4"/>
        <xdr:cNvSpPr txBox="1">
          <a:spLocks noChangeArrowheads="1"/>
        </xdr:cNvSpPr>
      </xdr:nvSpPr>
      <xdr:spPr>
        <a:xfrm>
          <a:off x="200025" y="400050"/>
          <a:ext cx="5600700"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14</xdr:col>
      <xdr:colOff>0</xdr:colOff>
      <xdr:row>8</xdr:row>
      <xdr:rowOff>0</xdr:rowOff>
    </xdr:from>
    <xdr:to>
      <xdr:col>28</xdr:col>
      <xdr:colOff>0</xdr:colOff>
      <xdr:row>11</xdr:row>
      <xdr:rowOff>0</xdr:rowOff>
    </xdr:to>
    <xdr:sp>
      <xdr:nvSpPr>
        <xdr:cNvPr id="2" name="Rectangle 6"/>
        <xdr:cNvSpPr>
          <a:spLocks/>
        </xdr:cNvSpPr>
      </xdr:nvSpPr>
      <xdr:spPr>
        <a:xfrm>
          <a:off x="933450" y="533400"/>
          <a:ext cx="933450" cy="200025"/>
        </a:xfrm>
        <a:prstGeom prst="rect">
          <a:avLst/>
        </a:prstGeom>
        <a:pattFill prst="pct25">
          <a:fgClr>
            <a:srgbClr val="E3E3E3"/>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19</xdr:row>
      <xdr:rowOff>0</xdr:rowOff>
    </xdr:from>
    <xdr:to>
      <xdr:col>29</xdr:col>
      <xdr:colOff>0</xdr:colOff>
      <xdr:row>22</xdr:row>
      <xdr:rowOff>0</xdr:rowOff>
    </xdr:to>
    <xdr:sp>
      <xdr:nvSpPr>
        <xdr:cNvPr id="3" name="Rectangle 7"/>
        <xdr:cNvSpPr>
          <a:spLocks/>
        </xdr:cNvSpPr>
      </xdr:nvSpPr>
      <xdr:spPr>
        <a:xfrm>
          <a:off x="933450" y="1266825"/>
          <a:ext cx="1000125" cy="200025"/>
        </a:xfrm>
        <a:prstGeom prst="rect">
          <a:avLst/>
        </a:prstGeom>
        <a:pattFill prst="pct25">
          <a:fgClr>
            <a:srgbClr val="E3E3E3"/>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40</xdr:col>
      <xdr:colOff>0</xdr:colOff>
      <xdr:row>16</xdr:row>
      <xdr:rowOff>0</xdr:rowOff>
    </xdr:to>
    <xdr:sp>
      <xdr:nvSpPr>
        <xdr:cNvPr id="4" name="Rectangle 8"/>
        <xdr:cNvSpPr>
          <a:spLocks/>
        </xdr:cNvSpPr>
      </xdr:nvSpPr>
      <xdr:spPr>
        <a:xfrm>
          <a:off x="933450" y="866775"/>
          <a:ext cx="1733550" cy="200025"/>
        </a:xfrm>
        <a:prstGeom prst="rect">
          <a:avLst/>
        </a:prstGeom>
        <a:pattFill prst="pct25">
          <a:fgClr>
            <a:srgbClr val="E3E3E3"/>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0</xdr:rowOff>
    </xdr:from>
    <xdr:to>
      <xdr:col>12</xdr:col>
      <xdr:colOff>0</xdr:colOff>
      <xdr:row>12</xdr:row>
      <xdr:rowOff>0</xdr:rowOff>
    </xdr:to>
    <xdr:sp>
      <xdr:nvSpPr>
        <xdr:cNvPr id="5" name="Text 9"/>
        <xdr:cNvSpPr txBox="1">
          <a:spLocks noChangeArrowheads="1"/>
        </xdr:cNvSpPr>
      </xdr:nvSpPr>
      <xdr:spPr>
        <a:xfrm>
          <a:off x="266700" y="533400"/>
          <a:ext cx="533400" cy="2667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Monat:</a:t>
          </a:r>
        </a:p>
      </xdr:txBody>
    </xdr:sp>
    <xdr:clientData/>
  </xdr:twoCellAnchor>
  <xdr:twoCellAnchor>
    <xdr:from>
      <xdr:col>4</xdr:col>
      <xdr:colOff>0</xdr:colOff>
      <xdr:row>13</xdr:row>
      <xdr:rowOff>0</xdr:rowOff>
    </xdr:from>
    <xdr:to>
      <xdr:col>13</xdr:col>
      <xdr:colOff>0</xdr:colOff>
      <xdr:row>17</xdr:row>
      <xdr:rowOff>0</xdr:rowOff>
    </xdr:to>
    <xdr:sp>
      <xdr:nvSpPr>
        <xdr:cNvPr id="6" name="Text 10"/>
        <xdr:cNvSpPr txBox="1">
          <a:spLocks noChangeArrowheads="1"/>
        </xdr:cNvSpPr>
      </xdr:nvSpPr>
      <xdr:spPr>
        <a:xfrm>
          <a:off x="266700" y="866775"/>
          <a:ext cx="600075" cy="2667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Betrifft:</a:t>
          </a:r>
        </a:p>
      </xdr:txBody>
    </xdr:sp>
    <xdr:clientData/>
  </xdr:twoCellAnchor>
  <xdr:twoCellAnchor>
    <xdr:from>
      <xdr:col>4</xdr:col>
      <xdr:colOff>0</xdr:colOff>
      <xdr:row>19</xdr:row>
      <xdr:rowOff>0</xdr:rowOff>
    </xdr:from>
    <xdr:to>
      <xdr:col>13</xdr:col>
      <xdr:colOff>0</xdr:colOff>
      <xdr:row>23</xdr:row>
      <xdr:rowOff>0</xdr:rowOff>
    </xdr:to>
    <xdr:sp>
      <xdr:nvSpPr>
        <xdr:cNvPr id="7" name="Text 11"/>
        <xdr:cNvSpPr txBox="1">
          <a:spLocks noChangeArrowheads="1"/>
        </xdr:cNvSpPr>
      </xdr:nvSpPr>
      <xdr:spPr>
        <a:xfrm>
          <a:off x="266700" y="1266825"/>
          <a:ext cx="600075" cy="2667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Betrag:</a:t>
          </a:r>
        </a:p>
      </xdr:txBody>
    </xdr:sp>
    <xdr:clientData/>
  </xdr:twoCellAnchor>
  <xdr:twoCellAnchor>
    <xdr:from>
      <xdr:col>4</xdr:col>
      <xdr:colOff>0</xdr:colOff>
      <xdr:row>24</xdr:row>
      <xdr:rowOff>0</xdr:rowOff>
    </xdr:from>
    <xdr:to>
      <xdr:col>85</xdr:col>
      <xdr:colOff>0</xdr:colOff>
      <xdr:row>32</xdr:row>
      <xdr:rowOff>0</xdr:rowOff>
    </xdr:to>
    <xdr:sp>
      <xdr:nvSpPr>
        <xdr:cNvPr id="8" name="Text 12"/>
        <xdr:cNvSpPr txBox="1">
          <a:spLocks noChangeArrowheads="1"/>
        </xdr:cNvSpPr>
      </xdr:nvSpPr>
      <xdr:spPr>
        <a:xfrm>
          <a:off x="266700" y="1600200"/>
          <a:ext cx="5400675" cy="5334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Hier führen Sie Einnahmen/Ausgaben auf, die nicht unter einem der anderen Punkte
anfallen, die aber auch in den entsprechenden Monat gehören.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89</xdr:col>
      <xdr:colOff>0</xdr:colOff>
      <xdr:row>44</xdr:row>
      <xdr:rowOff>0</xdr:rowOff>
    </xdr:to>
    <xdr:sp>
      <xdr:nvSpPr>
        <xdr:cNvPr id="1" name="Text 6"/>
        <xdr:cNvSpPr txBox="1">
          <a:spLocks noChangeArrowheads="1"/>
        </xdr:cNvSpPr>
      </xdr:nvSpPr>
      <xdr:spPr>
        <a:xfrm>
          <a:off x="266700" y="400050"/>
          <a:ext cx="5667375" cy="2533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Ausgaben für Roh- und Hilfsmaterial.
  Bareinkäufe
  -&gt; Orientieren Sie sich dabei am geplanten Absatz (Stückzahl) dieses resp. des
      nächsten Monats.
  -&gt; Berücksichtigen Sie auch bereits erteilte Aufträge an Lieferanten, Fremdfertigungen
      sowie zu bezahlende Rechnungen des entsprechenden Monats.
  =&gt; Rechnen Sie immer mit möglichst realistischen Werten, nehmen Sie im 
       Zweifelsfall den schlechteren Wert (eher pessimistisches Szenario).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86</xdr:col>
      <xdr:colOff>0</xdr:colOff>
      <xdr:row>97</xdr:row>
      <xdr:rowOff>0</xdr:rowOff>
    </xdr:to>
    <xdr:sp>
      <xdr:nvSpPr>
        <xdr:cNvPr id="1" name="Text 78"/>
        <xdr:cNvSpPr txBox="1">
          <a:spLocks noChangeArrowheads="1"/>
        </xdr:cNvSpPr>
      </xdr:nvSpPr>
      <xdr:spPr>
        <a:xfrm>
          <a:off x="466725" y="600075"/>
          <a:ext cx="5267325" cy="586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44</xdr:row>
      <xdr:rowOff>0</xdr:rowOff>
    </xdr:from>
    <xdr:to>
      <xdr:col>68</xdr:col>
      <xdr:colOff>0</xdr:colOff>
      <xdr:row>47</xdr:row>
      <xdr:rowOff>0</xdr:rowOff>
    </xdr:to>
    <xdr:sp>
      <xdr:nvSpPr>
        <xdr:cNvPr id="2" name="Text 72"/>
        <xdr:cNvSpPr txBox="1">
          <a:spLocks noChangeArrowheads="1"/>
        </xdr:cNvSpPr>
      </xdr:nvSpPr>
      <xdr:spPr>
        <a:xfrm>
          <a:off x="4333875" y="2933700"/>
          <a:ext cx="200025" cy="2000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8</xdr:col>
      <xdr:colOff>0</xdr:colOff>
      <xdr:row>10</xdr:row>
      <xdr:rowOff>0</xdr:rowOff>
    </xdr:from>
    <xdr:to>
      <xdr:col>81</xdr:col>
      <xdr:colOff>9525</xdr:colOff>
      <xdr:row>96</xdr:row>
      <xdr:rowOff>0</xdr:rowOff>
    </xdr:to>
    <xdr:grpSp>
      <xdr:nvGrpSpPr>
        <xdr:cNvPr id="3" name="Group 79"/>
        <xdr:cNvGrpSpPr>
          <a:grpSpLocks/>
        </xdr:cNvGrpSpPr>
      </xdr:nvGrpSpPr>
      <xdr:grpSpPr>
        <a:xfrm>
          <a:off x="533400" y="666750"/>
          <a:ext cx="4876800" cy="5734050"/>
          <a:chOff x="-1994" y="54"/>
          <a:chExt cx="1536" cy="20468"/>
        </a:xfrm>
        <a:solidFill>
          <a:srgbClr val="FFFFFF"/>
        </a:solidFill>
      </xdr:grpSpPr>
      <xdr:sp>
        <xdr:nvSpPr>
          <xdr:cNvPr id="4" name="Text 19"/>
          <xdr:cNvSpPr txBox="1">
            <a:spLocks noChangeArrowheads="1"/>
          </xdr:cNvSpPr>
        </xdr:nvSpPr>
        <xdr:spPr>
          <a:xfrm>
            <a:off x="-1637" y="1482"/>
            <a:ext cx="546" cy="3096"/>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+ 13. Monatslohn*
+ Gratifikationen*
+ Provisionen*
+ Überzeitenentschädigung*
+ Jubiläumsgeschenke*</a:t>
            </a:r>
          </a:p>
        </xdr:txBody>
      </xdr:sp>
      <xdr:sp>
        <xdr:nvSpPr>
          <xdr:cNvPr id="5" name="Text 20"/>
          <xdr:cNvSpPr txBox="1">
            <a:spLocks noChangeArrowheads="1"/>
          </xdr:cNvSpPr>
        </xdr:nvSpPr>
        <xdr:spPr>
          <a:xfrm>
            <a:off x="-797" y="1482"/>
            <a:ext cx="42" cy="2855"/>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 
+ 
+ 
+
+</a:t>
            </a:r>
            <a:r>
              <a:rPr lang="en-US" cap="none" sz="1000" b="0" i="0" u="none" baseline="0">
                <a:latin typeface="Arial"/>
                <a:ea typeface="Arial"/>
                <a:cs typeface="Arial"/>
              </a:rPr>
              <a:t> </a:t>
            </a:r>
          </a:p>
        </xdr:txBody>
      </xdr:sp>
      <xdr:sp>
        <xdr:nvSpPr>
          <xdr:cNvPr id="6" name="Rectangle 21"/>
          <xdr:cNvSpPr>
            <a:spLocks/>
          </xdr:cNvSpPr>
        </xdr:nvSpPr>
        <xdr:spPr>
          <a:xfrm>
            <a:off x="-668" y="530"/>
            <a:ext cx="210" cy="476"/>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26"/>
          <xdr:cNvSpPr>
            <a:spLocks/>
          </xdr:cNvSpPr>
        </xdr:nvSpPr>
        <xdr:spPr>
          <a:xfrm>
            <a:off x="-671" y="5529"/>
            <a:ext cx="210" cy="681"/>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27"/>
          <xdr:cNvSpPr>
            <a:spLocks/>
          </xdr:cNvSpPr>
        </xdr:nvSpPr>
        <xdr:spPr>
          <a:xfrm>
            <a:off x="-671" y="1722"/>
            <a:ext cx="210" cy="307"/>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28"/>
          <xdr:cNvSpPr>
            <a:spLocks/>
          </xdr:cNvSpPr>
        </xdr:nvSpPr>
        <xdr:spPr>
          <a:xfrm>
            <a:off x="-671" y="2331"/>
            <a:ext cx="210" cy="338"/>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29"/>
          <xdr:cNvSpPr>
            <a:spLocks/>
          </xdr:cNvSpPr>
        </xdr:nvSpPr>
        <xdr:spPr>
          <a:xfrm>
            <a:off x="-674" y="2843"/>
            <a:ext cx="210" cy="307"/>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30"/>
          <xdr:cNvSpPr>
            <a:spLocks/>
          </xdr:cNvSpPr>
        </xdr:nvSpPr>
        <xdr:spPr>
          <a:xfrm>
            <a:off x="-674" y="3319"/>
            <a:ext cx="210" cy="307"/>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31"/>
          <xdr:cNvSpPr>
            <a:spLocks/>
          </xdr:cNvSpPr>
        </xdr:nvSpPr>
        <xdr:spPr>
          <a:xfrm>
            <a:off x="-671" y="3861"/>
            <a:ext cx="210" cy="307"/>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39"/>
          <xdr:cNvSpPr txBox="1">
            <a:spLocks noChangeArrowheads="1"/>
          </xdr:cNvSpPr>
        </xdr:nvSpPr>
        <xdr:spPr>
          <a:xfrm>
            <a:off x="-1658" y="9096"/>
            <a:ext cx="1092" cy="4283"/>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AHV - Arbeitgeberbeitrag 5%, Auskünfte Ausgleichkasse
ALV - Arbeitgeberbeitrag 0.3%, Auskünfte Ausgleichkasse
Unfallversicherung - Arbeitsgeberbeitrag 0.2%-2.5%
Kinderzulage je nach Kanton
Personalvorsorge - Richtwert 5-6%
übrige Personalversicherungen (Haftpflicht, freiwillige
Beiträge an Krankenkassen, etc.)
       </a:t>
            </a:r>
          </a:p>
        </xdr:txBody>
      </xdr:sp>
      <xdr:sp>
        <xdr:nvSpPr>
          <xdr:cNvPr id="14" name="Text 41"/>
          <xdr:cNvSpPr txBox="1">
            <a:spLocks noChangeArrowheads="1"/>
          </xdr:cNvSpPr>
        </xdr:nvSpPr>
        <xdr:spPr>
          <a:xfrm>
            <a:off x="-1322" y="15999"/>
            <a:ext cx="546" cy="357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Ausbildung
Spesen
Mittagessenentschädigungen
Personalausflüge
Personalbeschaffung
Beiträge an Verbände</a:t>
            </a:r>
          </a:p>
        </xdr:txBody>
      </xdr:sp>
      <xdr:sp>
        <xdr:nvSpPr>
          <xdr:cNvPr id="15" name="Text 43"/>
          <xdr:cNvSpPr txBox="1">
            <a:spLocks noChangeArrowheads="1"/>
          </xdr:cNvSpPr>
        </xdr:nvSpPr>
        <xdr:spPr>
          <a:xfrm>
            <a:off x="-755" y="15999"/>
            <a:ext cx="42" cy="357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  
+ 
+ 
+
+
+</a:t>
            </a:r>
            <a:r>
              <a:rPr lang="en-US" cap="none" sz="1000" b="0" i="0" u="none" baseline="0">
                <a:latin typeface="Arial"/>
                <a:ea typeface="Arial"/>
                <a:cs typeface="Arial"/>
              </a:rPr>
              <a:t> </a:t>
            </a:r>
          </a:p>
        </xdr:txBody>
      </xdr:sp>
      <xdr:sp>
        <xdr:nvSpPr>
          <xdr:cNvPr id="16" name="Rectangle 50"/>
          <xdr:cNvSpPr>
            <a:spLocks/>
          </xdr:cNvSpPr>
        </xdr:nvSpPr>
        <xdr:spPr>
          <a:xfrm>
            <a:off x="-671" y="19806"/>
            <a:ext cx="210" cy="716"/>
          </a:xfrm>
          <a:prstGeom prst="rect">
            <a:avLst/>
          </a:prstGeom>
          <a:solidFill>
            <a:srgbClr val="E3E3E3"/>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51"/>
          <xdr:cNvSpPr txBox="1">
            <a:spLocks noChangeArrowheads="1"/>
          </xdr:cNvSpPr>
        </xdr:nvSpPr>
        <xdr:spPr>
          <a:xfrm>
            <a:off x="-1112" y="19806"/>
            <a:ext cx="375" cy="681"/>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Total Lohnkosten</a:t>
            </a:r>
          </a:p>
        </xdr:txBody>
      </xdr:sp>
      <xdr:sp>
        <xdr:nvSpPr>
          <xdr:cNvPr id="18" name="Text 52"/>
          <xdr:cNvSpPr txBox="1">
            <a:spLocks noChangeArrowheads="1"/>
          </xdr:cNvSpPr>
        </xdr:nvSpPr>
        <xdr:spPr>
          <a:xfrm>
            <a:off x="-965" y="5529"/>
            <a:ext cx="195" cy="64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Subtotal</a:t>
            </a:r>
          </a:p>
        </xdr:txBody>
      </xdr:sp>
      <xdr:sp>
        <xdr:nvSpPr>
          <xdr:cNvPr id="19" name="Rectangle 53"/>
          <xdr:cNvSpPr>
            <a:spLocks/>
          </xdr:cNvSpPr>
        </xdr:nvSpPr>
        <xdr:spPr>
          <a:xfrm>
            <a:off x="-671" y="8384"/>
            <a:ext cx="210" cy="307"/>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63"/>
          <xdr:cNvSpPr>
            <a:spLocks/>
          </xdr:cNvSpPr>
        </xdr:nvSpPr>
        <xdr:spPr>
          <a:xfrm>
            <a:off x="-668" y="18552"/>
            <a:ext cx="195" cy="338"/>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64"/>
          <xdr:cNvSpPr>
            <a:spLocks/>
          </xdr:cNvSpPr>
        </xdr:nvSpPr>
        <xdr:spPr>
          <a:xfrm>
            <a:off x="-671" y="19094"/>
            <a:ext cx="195" cy="374"/>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65"/>
          <xdr:cNvSpPr>
            <a:spLocks/>
          </xdr:cNvSpPr>
        </xdr:nvSpPr>
        <xdr:spPr>
          <a:xfrm>
            <a:off x="-671" y="15999"/>
            <a:ext cx="195" cy="374"/>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66"/>
          <xdr:cNvSpPr>
            <a:spLocks/>
          </xdr:cNvSpPr>
        </xdr:nvSpPr>
        <xdr:spPr>
          <a:xfrm>
            <a:off x="-668" y="16679"/>
            <a:ext cx="195" cy="338"/>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67"/>
          <xdr:cNvSpPr>
            <a:spLocks/>
          </xdr:cNvSpPr>
        </xdr:nvSpPr>
        <xdr:spPr>
          <a:xfrm>
            <a:off x="-668" y="17257"/>
            <a:ext cx="195" cy="409"/>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68"/>
          <xdr:cNvSpPr>
            <a:spLocks/>
          </xdr:cNvSpPr>
        </xdr:nvSpPr>
        <xdr:spPr>
          <a:xfrm>
            <a:off x="-671" y="17902"/>
            <a:ext cx="195" cy="374"/>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 70"/>
          <xdr:cNvSpPr txBox="1">
            <a:spLocks noChangeArrowheads="1"/>
          </xdr:cNvSpPr>
        </xdr:nvSpPr>
        <xdr:spPr>
          <a:xfrm>
            <a:off x="-1658" y="6716"/>
            <a:ext cx="1008" cy="1192"/>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Als Grobschätzung können die Sozialkosten mit ca. 14% der Lohnkosten geplant werden.</a:t>
            </a:r>
          </a:p>
        </xdr:txBody>
      </xdr:sp>
      <xdr:sp>
        <xdr:nvSpPr>
          <xdr:cNvPr id="27" name="Text 71"/>
          <xdr:cNvSpPr txBox="1">
            <a:spLocks noChangeArrowheads="1"/>
          </xdr:cNvSpPr>
        </xdr:nvSpPr>
        <xdr:spPr>
          <a:xfrm>
            <a:off x="-1133" y="8144"/>
            <a:ext cx="294" cy="716"/>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Subtotal x 14%</a:t>
            </a:r>
          </a:p>
        </xdr:txBody>
      </xdr:sp>
      <xdr:sp>
        <xdr:nvSpPr>
          <xdr:cNvPr id="28" name="Text 73"/>
          <xdr:cNvSpPr txBox="1">
            <a:spLocks noChangeArrowheads="1"/>
          </xdr:cNvSpPr>
        </xdr:nvSpPr>
        <xdr:spPr>
          <a:xfrm>
            <a:off x="-1994" y="54"/>
            <a:ext cx="1281" cy="1192"/>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Monat:
</a:t>
            </a:r>
            <a:r>
              <a:rPr lang="en-US" cap="none" sz="1000" b="1" i="0" u="none" baseline="0">
                <a:latin typeface="Arial"/>
                <a:ea typeface="Arial"/>
                <a:cs typeface="Arial"/>
              </a:rPr>
              <a:t>Lohnkosten:</a:t>
            </a:r>
            <a:r>
              <a:rPr lang="en-US" cap="none" sz="1000" b="0" i="0" u="none" baseline="0">
                <a:latin typeface="Arial"/>
                <a:ea typeface="Arial"/>
                <a:cs typeface="Arial"/>
              </a:rPr>
              <a:t> </a:t>
            </a:r>
            <a:r>
              <a:rPr lang="en-US" cap="none" sz="900" b="0" i="0" u="none" baseline="0">
                <a:latin typeface="Arial"/>
                <a:ea typeface="Arial"/>
                <a:cs typeface="Arial"/>
              </a:rPr>
              <a:t>Brutto Monatslohn:</a:t>
            </a:r>
            <a:r>
              <a:rPr lang="en-US" cap="none" sz="1000" b="0" i="0" u="none" baseline="0">
                <a:latin typeface="Arial"/>
                <a:ea typeface="Arial"/>
                <a:cs typeface="Arial"/>
              </a:rPr>
              <a:t>
</a:t>
            </a:r>
          </a:p>
        </xdr:txBody>
      </xdr:sp>
      <xdr:sp>
        <xdr:nvSpPr>
          <xdr:cNvPr id="29" name="Text 74"/>
          <xdr:cNvSpPr txBox="1">
            <a:spLocks noChangeArrowheads="1"/>
          </xdr:cNvSpPr>
        </xdr:nvSpPr>
        <xdr:spPr>
          <a:xfrm>
            <a:off x="-1994" y="6716"/>
            <a:ext cx="315" cy="716"/>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Sozialkosten:</a:t>
            </a:r>
            <a:r>
              <a:rPr lang="en-US" cap="none" sz="1000" b="0" i="0" u="none" baseline="0">
                <a:latin typeface="Arial"/>
                <a:ea typeface="Arial"/>
                <a:cs typeface="Arial"/>
              </a:rPr>
              <a:t> </a:t>
            </a:r>
          </a:p>
        </xdr:txBody>
      </xdr:sp>
      <xdr:sp>
        <xdr:nvSpPr>
          <xdr:cNvPr id="30" name="Text 75"/>
          <xdr:cNvSpPr txBox="1">
            <a:spLocks noChangeArrowheads="1"/>
          </xdr:cNvSpPr>
        </xdr:nvSpPr>
        <xdr:spPr>
          <a:xfrm>
            <a:off x="-1994" y="4813"/>
            <a:ext cx="1512" cy="476"/>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 nur in dem Monat dazurechnen, in welchem diese Kosten effektiv anfallen</a:t>
            </a:r>
          </a:p>
        </xdr:txBody>
      </xdr:sp>
      <xdr:sp>
        <xdr:nvSpPr>
          <xdr:cNvPr id="31" name="Text 76"/>
          <xdr:cNvSpPr txBox="1">
            <a:spLocks noChangeArrowheads="1"/>
          </xdr:cNvSpPr>
        </xdr:nvSpPr>
        <xdr:spPr>
          <a:xfrm>
            <a:off x="-1994" y="15999"/>
            <a:ext cx="630" cy="716"/>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Übrige Personalnebenkosten:</a:t>
            </a:r>
          </a:p>
        </xdr:txBody>
      </xdr:sp>
      <xdr:sp>
        <xdr:nvSpPr>
          <xdr:cNvPr id="32" name="Text 77"/>
          <xdr:cNvSpPr txBox="1">
            <a:spLocks noChangeArrowheads="1"/>
          </xdr:cNvSpPr>
        </xdr:nvSpPr>
        <xdr:spPr>
          <a:xfrm>
            <a:off x="-1994" y="13619"/>
            <a:ext cx="1512" cy="1668"/>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Berücksichtigen Sie, dass gewisse Sozialkosten quartalsweise anfallen
  (z.B. AHV, ALV, Unfallversicherungsprämien)</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88</xdr:col>
      <xdr:colOff>0</xdr:colOff>
      <xdr:row>59</xdr:row>
      <xdr:rowOff>0</xdr:rowOff>
    </xdr:to>
    <xdr:sp>
      <xdr:nvSpPr>
        <xdr:cNvPr id="1" name="Text 10"/>
        <xdr:cNvSpPr txBox="1">
          <a:spLocks noChangeArrowheads="1"/>
        </xdr:cNvSpPr>
      </xdr:nvSpPr>
      <xdr:spPr>
        <a:xfrm>
          <a:off x="466725" y="466725"/>
          <a:ext cx="5400675" cy="3467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0</xdr:rowOff>
    </xdr:from>
    <xdr:to>
      <xdr:col>87</xdr:col>
      <xdr:colOff>0</xdr:colOff>
      <xdr:row>58</xdr:row>
      <xdr:rowOff>0</xdr:rowOff>
    </xdr:to>
    <xdr:sp>
      <xdr:nvSpPr>
        <xdr:cNvPr id="2" name="Text 6"/>
        <xdr:cNvSpPr txBox="1">
          <a:spLocks noChangeArrowheads="1"/>
        </xdr:cNvSpPr>
      </xdr:nvSpPr>
      <xdr:spPr>
        <a:xfrm>
          <a:off x="533400" y="533400"/>
          <a:ext cx="5267325" cy="333375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Oft ist der Werbeaufwand für ein Jahr mit einem festen Betrag budgetiert. Falls die  Werbeausgaben den einzelnen Monaten zugerechnet werden können, soll dies so  realistisch wie möglich erfolgen, ansonsten wird der Werbeaufwand durch 12 geteilt  und auf die Monate verteilt.
Zum Werbeaufwand zu zählen sind:
  </a:t>
          </a:r>
        </a:p>
      </xdr:txBody>
    </xdr:sp>
    <xdr:clientData/>
  </xdr:twoCellAnchor>
  <xdr:twoCellAnchor>
    <xdr:from>
      <xdr:col>24</xdr:col>
      <xdr:colOff>0</xdr:colOff>
      <xdr:row>28</xdr:row>
      <xdr:rowOff>0</xdr:rowOff>
    </xdr:from>
    <xdr:to>
      <xdr:col>60</xdr:col>
      <xdr:colOff>0</xdr:colOff>
      <xdr:row>47</xdr:row>
      <xdr:rowOff>0</xdr:rowOff>
    </xdr:to>
    <xdr:sp>
      <xdr:nvSpPr>
        <xdr:cNvPr id="3" name="Text 7"/>
        <xdr:cNvSpPr txBox="1">
          <a:spLocks noChangeArrowheads="1"/>
        </xdr:cNvSpPr>
      </xdr:nvSpPr>
      <xdr:spPr>
        <a:xfrm>
          <a:off x="1600200" y="1866900"/>
          <a:ext cx="2400300" cy="12668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Inserate
Werbedrucksachen, Reklameartikel
Schaufenster, Dekorationsausgaben
Ausstellungen
Akquisitions- und Repräsentationsspesen</a:t>
          </a:r>
        </a:p>
      </xdr:txBody>
    </xdr:sp>
    <xdr:clientData/>
  </xdr:twoCellAnchor>
  <xdr:twoCellAnchor>
    <xdr:from>
      <xdr:col>9</xdr:col>
      <xdr:colOff>0</xdr:colOff>
      <xdr:row>48</xdr:row>
      <xdr:rowOff>0</xdr:rowOff>
    </xdr:from>
    <xdr:to>
      <xdr:col>86</xdr:col>
      <xdr:colOff>0</xdr:colOff>
      <xdr:row>57</xdr:row>
      <xdr:rowOff>0</xdr:rowOff>
    </xdr:to>
    <xdr:sp>
      <xdr:nvSpPr>
        <xdr:cNvPr id="4" name="Text 8"/>
        <xdr:cNvSpPr txBox="1">
          <a:spLocks noChangeArrowheads="1"/>
        </xdr:cNvSpPr>
      </xdr:nvSpPr>
      <xdr:spPr>
        <a:xfrm>
          <a:off x="600075" y="3200400"/>
          <a:ext cx="5133975" cy="6000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-&gt; Orientieren Sie sich dabei an den Zahlen desselben Monats des Vorjahres und
      an den Zahlen des aktuellen Budgets.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90</xdr:col>
      <xdr:colOff>0</xdr:colOff>
      <xdr:row>64</xdr:row>
      <xdr:rowOff>0</xdr:rowOff>
    </xdr:to>
    <xdr:sp>
      <xdr:nvSpPr>
        <xdr:cNvPr id="1" name="Text 7"/>
        <xdr:cNvSpPr txBox="1">
          <a:spLocks noChangeArrowheads="1"/>
        </xdr:cNvSpPr>
      </xdr:nvSpPr>
      <xdr:spPr>
        <a:xfrm>
          <a:off x="333375" y="400050"/>
          <a:ext cx="5667375" cy="386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89</xdr:col>
      <xdr:colOff>0</xdr:colOff>
      <xdr:row>63</xdr:row>
      <xdr:rowOff>0</xdr:rowOff>
    </xdr:to>
    <xdr:sp>
      <xdr:nvSpPr>
        <xdr:cNvPr id="2" name="Text 6"/>
        <xdr:cNvSpPr txBox="1">
          <a:spLocks noChangeArrowheads="1"/>
        </xdr:cNvSpPr>
      </xdr:nvSpPr>
      <xdr:spPr>
        <a:xfrm>
          <a:off x="400050" y="466725"/>
          <a:ext cx="5534025" cy="37338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Steuerabgaben:
                Falls keine grossen Schwankungen prognostiziert sind, fallen Gewinn-
                steuern im ähnlichen Rahmen wie in der Vorperiode (Vorjahr) an.
Kapitalzinsen:
                Zinsen auf effektiven und geplanten Krediten
                -&gt; bei geplanten Krediten muss mindestens mit dem aktuellen Zins
                    und einer Marge für Zinssatzschwankungen (2-3%) gerechnet 
                    werden.
Berücksichtigen Sie die vereinbarten Zinstermine bei bestehenden Krediten und  Darlehen. Falls Sie nur ein Jahrestotal der Steuerabgaben und Kapitalzinsen haben, dividieren Sie es durch 12 und verteilen Sie es zu gleichen Teilen auf die einzelnen Monate. </a:t>
          </a:r>
          <a:r>
            <a:rPr lang="en-US" cap="none" sz="1000" b="1" i="0" u="none" baseline="0">
              <a:latin typeface="Arial"/>
              <a:ea typeface="Arial"/>
              <a:cs typeface="Arial"/>
            </a:rPr>
            <a:t>Tip:</a:t>
          </a:r>
          <a:r>
            <a:rPr lang="en-US" cap="none" sz="1000" b="0" i="0" u="none" baseline="0">
              <a:latin typeface="Arial"/>
              <a:ea typeface="Arial"/>
              <a:cs typeface="Arial"/>
            </a:rPr>
            <a:t> Lassen Sie von Zeit zu Zeit Ihre Finanzstruktur durch Ihren Kundenberater der CREDIT SUISSE überprüfen.
=&gt; Rechnen Sie immer mit möglichst realistischen Werten, nehmen Sie im Zweifels-
     fall den schlechteren Wert (eher pessimistisches Szenario).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48"/>
  <sheetViews>
    <sheetView showZeros="0" tabSelected="1" zoomScale="90" zoomScaleNormal="90" workbookViewId="0" topLeftCell="A1">
      <pane xSplit="4" ySplit="5" topLeftCell="E6" activePane="bottomRight" state="frozen"/>
      <selection pane="topLeft" activeCell="A1" sqref="A1"/>
      <selection pane="topRight" activeCell="F1" sqref="F1"/>
      <selection pane="bottomLeft" activeCell="A7" sqref="A7"/>
      <selection pane="bottomRight" activeCell="D15" sqref="D15"/>
    </sheetView>
  </sheetViews>
  <sheetFormatPr defaultColWidth="11.421875" defaultRowHeight="12.75"/>
  <cols>
    <col min="1" max="1" width="3.7109375" style="55" customWidth="1"/>
    <col min="2" max="2" width="3.28125" style="14" customWidth="1"/>
    <col min="3" max="3" width="22.7109375" style="14" customWidth="1"/>
    <col min="4" max="4" width="32.421875" style="14" customWidth="1"/>
    <col min="5" max="5" width="11.421875" style="14" customWidth="1"/>
    <col min="6" max="6" width="11.57421875" style="14" customWidth="1"/>
    <col min="7" max="8" width="2.28125" style="14" customWidth="1"/>
    <col min="9" max="10" width="9.7109375" style="14" customWidth="1"/>
    <col min="11" max="11" width="2.28125" style="14" customWidth="1"/>
    <col min="12" max="13" width="8.8515625" style="14" customWidth="1"/>
    <col min="14" max="14" width="2.28125" style="14" customWidth="1"/>
    <col min="15" max="16" width="8.8515625" style="14" customWidth="1"/>
    <col min="17" max="18" width="2.28125" style="14" customWidth="1"/>
    <col min="19" max="20" width="8.8515625" style="14" customWidth="1"/>
    <col min="21" max="21" width="2.28125" style="14" customWidth="1"/>
    <col min="22" max="23" width="8.8515625" style="14" customWidth="1"/>
    <col min="24" max="24" width="2.28125" style="14" customWidth="1"/>
    <col min="25" max="26" width="8.8515625" style="14" customWidth="1"/>
    <col min="27" max="28" width="2.28125" style="14" customWidth="1"/>
    <col min="29" max="30" width="8.8515625" style="14" customWidth="1"/>
    <col min="31" max="31" width="2.28125" style="14" customWidth="1"/>
    <col min="32" max="33" width="8.8515625" style="14" customWidth="1"/>
    <col min="34" max="34" width="2.28125" style="14" customWidth="1"/>
    <col min="35" max="36" width="8.8515625" style="14" customWidth="1"/>
    <col min="37" max="38" width="2.28125" style="14" customWidth="1"/>
    <col min="39" max="40" width="8.8515625" style="14" customWidth="1"/>
    <col min="41" max="41" width="2.28125" style="14" customWidth="1"/>
    <col min="42" max="43" width="8.8515625" style="14" customWidth="1"/>
    <col min="44" max="44" width="2.28125" style="14" customWidth="1"/>
    <col min="45" max="46" width="8.8515625" style="14" customWidth="1"/>
    <col min="47" max="47" width="2.28125" style="14" customWidth="1"/>
    <col min="48" max="16384" width="8.8515625" style="14" customWidth="1"/>
  </cols>
  <sheetData>
    <row r="1" spans="1:47" s="55" customFormat="1" ht="48.75" customHeight="1">
      <c r="A1" s="3"/>
      <c r="B1" s="3"/>
      <c r="C1" s="3"/>
      <c r="D1" s="3"/>
      <c r="E1" s="6" t="s">
        <v>51</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s="55" customFormat="1" ht="25.5" customHeight="1">
      <c r="A2" s="3"/>
      <c r="B2" s="4" t="s">
        <v>0</v>
      </c>
      <c r="C2" s="3"/>
      <c r="D2" s="3"/>
      <c r="E2" s="54"/>
      <c r="F2" s="54"/>
      <c r="G2" s="54"/>
      <c r="H2" s="23"/>
      <c r="I2" s="44">
        <f>E2</f>
        <v>0</v>
      </c>
      <c r="J2" s="44"/>
      <c r="K2" s="44"/>
      <c r="L2" s="44"/>
      <c r="M2" s="44"/>
      <c r="N2" s="44"/>
      <c r="O2" s="44"/>
      <c r="P2" s="44"/>
      <c r="Q2" s="44"/>
      <c r="R2" s="44"/>
      <c r="S2" s="44">
        <f>E2</f>
        <v>0</v>
      </c>
      <c r="T2" s="23"/>
      <c r="U2" s="6"/>
      <c r="V2" s="23"/>
      <c r="W2" s="23"/>
      <c r="X2" s="6"/>
      <c r="Y2" s="23"/>
      <c r="Z2" s="23"/>
      <c r="AA2" s="6"/>
      <c r="AB2" s="6"/>
      <c r="AC2" s="44">
        <f>E2</f>
        <v>0</v>
      </c>
      <c r="AD2" s="23"/>
      <c r="AE2" s="6"/>
      <c r="AF2" s="23"/>
      <c r="AG2" s="23"/>
      <c r="AH2" s="6"/>
      <c r="AI2" s="23"/>
      <c r="AJ2" s="23"/>
      <c r="AK2" s="6"/>
      <c r="AL2" s="6"/>
      <c r="AM2" s="23">
        <f>E2</f>
        <v>0</v>
      </c>
      <c r="AN2" s="23"/>
      <c r="AO2" s="6"/>
      <c r="AP2" s="23"/>
      <c r="AQ2" s="23"/>
      <c r="AR2" s="6"/>
      <c r="AS2" s="23"/>
      <c r="AT2" s="23"/>
      <c r="AU2" s="6"/>
    </row>
    <row r="3" spans="1:47" s="55" customFormat="1" ht="14.25" customHeight="1">
      <c r="A3" s="3"/>
      <c r="B3" s="4"/>
      <c r="C3" s="3"/>
      <c r="D3" s="3"/>
      <c r="E3" s="23"/>
      <c r="F3" s="23"/>
      <c r="G3" s="23"/>
      <c r="H3" s="23"/>
      <c r="I3" s="23"/>
      <c r="J3" s="23"/>
      <c r="K3" s="23"/>
      <c r="L3" s="23"/>
      <c r="M3" s="23"/>
      <c r="N3" s="6"/>
      <c r="O3" s="23"/>
      <c r="P3" s="23"/>
      <c r="Q3" s="6"/>
      <c r="R3" s="6"/>
      <c r="S3" s="23"/>
      <c r="T3" s="23"/>
      <c r="U3" s="6"/>
      <c r="V3" s="23"/>
      <c r="W3" s="23"/>
      <c r="X3" s="6"/>
      <c r="Y3" s="23"/>
      <c r="Z3" s="23"/>
      <c r="AA3" s="6"/>
      <c r="AB3" s="6"/>
      <c r="AC3" s="23"/>
      <c r="AD3" s="23"/>
      <c r="AE3" s="6"/>
      <c r="AF3" s="23"/>
      <c r="AG3" s="23"/>
      <c r="AH3" s="6"/>
      <c r="AI3" s="23"/>
      <c r="AJ3" s="23"/>
      <c r="AK3" s="6"/>
      <c r="AL3" s="6"/>
      <c r="AM3" s="23"/>
      <c r="AN3" s="23"/>
      <c r="AO3" s="6"/>
      <c r="AP3" s="23"/>
      <c r="AQ3" s="23"/>
      <c r="AR3" s="6"/>
      <c r="AS3" s="23"/>
      <c r="AT3" s="23"/>
      <c r="AU3" s="6"/>
    </row>
    <row r="4" spans="1:47" ht="15" customHeight="1">
      <c r="A4" s="6"/>
      <c r="B4" s="5"/>
      <c r="C4" s="6"/>
      <c r="D4" s="6"/>
      <c r="E4" s="45" t="s">
        <v>1</v>
      </c>
      <c r="F4" s="45" t="s">
        <v>2</v>
      </c>
      <c r="G4" s="6"/>
      <c r="H4" s="6"/>
      <c r="I4" s="18" t="s">
        <v>3</v>
      </c>
      <c r="J4" s="19"/>
      <c r="K4" s="19"/>
      <c r="L4" s="6" t="s">
        <v>4</v>
      </c>
      <c r="M4" s="19"/>
      <c r="N4" s="6"/>
      <c r="O4" s="6" t="s">
        <v>5</v>
      </c>
      <c r="P4" s="19"/>
      <c r="Q4" s="6"/>
      <c r="R4" s="6"/>
      <c r="S4" s="6" t="s">
        <v>6</v>
      </c>
      <c r="T4" s="19"/>
      <c r="U4" s="6"/>
      <c r="V4" s="6" t="s">
        <v>7</v>
      </c>
      <c r="W4" s="19"/>
      <c r="X4" s="6"/>
      <c r="Y4" s="6" t="s">
        <v>8</v>
      </c>
      <c r="Z4" s="19"/>
      <c r="AA4" s="6"/>
      <c r="AB4" s="6"/>
      <c r="AC4" s="6" t="s">
        <v>9</v>
      </c>
      <c r="AD4" s="19"/>
      <c r="AE4" s="6"/>
      <c r="AF4" s="6" t="s">
        <v>10</v>
      </c>
      <c r="AG4" s="19"/>
      <c r="AH4" s="6"/>
      <c r="AI4" s="6" t="s">
        <v>11</v>
      </c>
      <c r="AJ4" s="19"/>
      <c r="AK4" s="6"/>
      <c r="AL4" s="6"/>
      <c r="AM4" s="6" t="s">
        <v>12</v>
      </c>
      <c r="AN4" s="19"/>
      <c r="AO4" s="6"/>
      <c r="AP4" s="6" t="s">
        <v>13</v>
      </c>
      <c r="AQ4" s="19"/>
      <c r="AR4" s="6"/>
      <c r="AS4" s="6" t="s">
        <v>14</v>
      </c>
      <c r="AT4" s="19"/>
      <c r="AU4" s="6"/>
    </row>
    <row r="5" spans="1:47" ht="12.75" customHeight="1">
      <c r="A5" s="6"/>
      <c r="B5" s="6"/>
      <c r="C5" s="6"/>
      <c r="D5" s="6"/>
      <c r="E5" s="7"/>
      <c r="F5" s="7"/>
      <c r="G5" s="6"/>
      <c r="H5" s="6"/>
      <c r="I5" s="46" t="s">
        <v>15</v>
      </c>
      <c r="J5" s="47" t="s">
        <v>16</v>
      </c>
      <c r="K5" s="48"/>
      <c r="L5" s="46" t="s">
        <v>15</v>
      </c>
      <c r="M5" s="47" t="s">
        <v>16</v>
      </c>
      <c r="N5" s="45"/>
      <c r="O5" s="46" t="s">
        <v>15</v>
      </c>
      <c r="P5" s="47" t="s">
        <v>16</v>
      </c>
      <c r="Q5" s="45"/>
      <c r="R5" s="45"/>
      <c r="S5" s="46" t="s">
        <v>15</v>
      </c>
      <c r="T5" s="47" t="s">
        <v>16</v>
      </c>
      <c r="U5" s="45"/>
      <c r="V5" s="46" t="s">
        <v>15</v>
      </c>
      <c r="W5" s="47" t="s">
        <v>16</v>
      </c>
      <c r="X5" s="45"/>
      <c r="Y5" s="46" t="s">
        <v>15</v>
      </c>
      <c r="Z5" s="47" t="s">
        <v>16</v>
      </c>
      <c r="AA5" s="45"/>
      <c r="AB5" s="45"/>
      <c r="AC5" s="46" t="s">
        <v>15</v>
      </c>
      <c r="AD5" s="47" t="s">
        <v>16</v>
      </c>
      <c r="AE5" s="45"/>
      <c r="AF5" s="46" t="s">
        <v>15</v>
      </c>
      <c r="AG5" s="47" t="s">
        <v>16</v>
      </c>
      <c r="AH5" s="45"/>
      <c r="AI5" s="46" t="s">
        <v>15</v>
      </c>
      <c r="AJ5" s="47" t="s">
        <v>16</v>
      </c>
      <c r="AK5" s="45"/>
      <c r="AL5" s="45"/>
      <c r="AM5" s="46" t="s">
        <v>15</v>
      </c>
      <c r="AN5" s="47" t="s">
        <v>16</v>
      </c>
      <c r="AO5" s="45"/>
      <c r="AP5" s="46" t="s">
        <v>15</v>
      </c>
      <c r="AQ5" s="47" t="s">
        <v>16</v>
      </c>
      <c r="AR5" s="45"/>
      <c r="AS5" s="46" t="s">
        <v>15</v>
      </c>
      <c r="AT5" s="47" t="s">
        <v>16</v>
      </c>
      <c r="AU5" s="6"/>
    </row>
    <row r="6" spans="1:47" ht="15">
      <c r="A6" s="6">
        <v>1</v>
      </c>
      <c r="B6" s="6"/>
      <c r="C6" s="6" t="s">
        <v>17</v>
      </c>
      <c r="D6" s="6"/>
      <c r="E6" s="8">
        <f>SUM(I6,L6,O6,S6,V6,Y6,AC6,AF6,AI6,AM6,AP6,AS6)</f>
        <v>0</v>
      </c>
      <c r="F6" s="9">
        <f>SUM(J6,M6,P6,T6,W6,Z6,AD6,AG6,AJ6,AN6,AQ6,AT6)</f>
        <v>0</v>
      </c>
      <c r="G6" s="23"/>
      <c r="H6" s="23"/>
      <c r="I6" s="2"/>
      <c r="J6" s="1"/>
      <c r="K6" s="17"/>
      <c r="L6" s="2"/>
      <c r="M6" s="1"/>
      <c r="N6" s="6"/>
      <c r="O6" s="2"/>
      <c r="P6" s="1"/>
      <c r="Q6" s="6"/>
      <c r="R6" s="6"/>
      <c r="S6" s="2"/>
      <c r="T6" s="1"/>
      <c r="U6" s="6"/>
      <c r="V6" s="2"/>
      <c r="W6" s="1"/>
      <c r="X6" s="6"/>
      <c r="Y6" s="2"/>
      <c r="Z6" s="1"/>
      <c r="AA6" s="6"/>
      <c r="AB6" s="6"/>
      <c r="AC6" s="2"/>
      <c r="AD6" s="1"/>
      <c r="AE6" s="6"/>
      <c r="AF6" s="2"/>
      <c r="AG6" s="1"/>
      <c r="AH6" s="6"/>
      <c r="AI6" s="2"/>
      <c r="AJ6" s="1"/>
      <c r="AK6" s="6"/>
      <c r="AL6" s="6"/>
      <c r="AM6" s="2"/>
      <c r="AN6" s="1"/>
      <c r="AO6" s="6"/>
      <c r="AP6" s="2"/>
      <c r="AQ6" s="1"/>
      <c r="AR6" s="6"/>
      <c r="AS6" s="2"/>
      <c r="AT6" s="1"/>
      <c r="AU6" s="6"/>
    </row>
    <row r="7" spans="1:47" ht="15">
      <c r="A7" s="6">
        <v>2</v>
      </c>
      <c r="B7" s="10" t="s">
        <v>18</v>
      </c>
      <c r="C7" s="6" t="s">
        <v>19</v>
      </c>
      <c r="D7" s="6"/>
      <c r="E7" s="8">
        <f aca="true" t="shared" si="0" ref="E7:F11">SUM(I7,L7,O7,S7,V7,Y7,AC7,AF7,AI7,AM7,AP7,AS7)</f>
        <v>0</v>
      </c>
      <c r="F7" s="9">
        <f t="shared" si="0"/>
        <v>0</v>
      </c>
      <c r="G7" s="23"/>
      <c r="H7" s="23"/>
      <c r="I7" s="2"/>
      <c r="J7" s="1"/>
      <c r="K7" s="17"/>
      <c r="L7" s="2"/>
      <c r="M7" s="1"/>
      <c r="N7" s="6"/>
      <c r="O7" s="2"/>
      <c r="P7" s="1"/>
      <c r="Q7" s="6"/>
      <c r="R7" s="6"/>
      <c r="S7" s="2"/>
      <c r="T7" s="1"/>
      <c r="U7" s="6"/>
      <c r="V7" s="2"/>
      <c r="W7" s="1"/>
      <c r="X7" s="6"/>
      <c r="Y7" s="2"/>
      <c r="Z7" s="1"/>
      <c r="AA7" s="6"/>
      <c r="AB7" s="6"/>
      <c r="AC7" s="2"/>
      <c r="AD7" s="1"/>
      <c r="AE7" s="6"/>
      <c r="AF7" s="2"/>
      <c r="AG7" s="1"/>
      <c r="AH7" s="6"/>
      <c r="AI7" s="2"/>
      <c r="AJ7" s="1"/>
      <c r="AK7" s="6"/>
      <c r="AL7" s="6"/>
      <c r="AM7" s="2"/>
      <c r="AN7" s="1"/>
      <c r="AO7" s="6"/>
      <c r="AP7" s="2"/>
      <c r="AQ7" s="1"/>
      <c r="AR7" s="6"/>
      <c r="AS7" s="2"/>
      <c r="AT7" s="1"/>
      <c r="AU7" s="6"/>
    </row>
    <row r="8" spans="1:47" ht="15">
      <c r="A8" s="22">
        <v>3</v>
      </c>
      <c r="B8" s="10" t="s">
        <v>18</v>
      </c>
      <c r="C8" s="6" t="s">
        <v>20</v>
      </c>
      <c r="D8" s="6" t="s">
        <v>21</v>
      </c>
      <c r="E8" s="8">
        <f t="shared" si="0"/>
        <v>0</v>
      </c>
      <c r="F8" s="9">
        <f t="shared" si="0"/>
        <v>0</v>
      </c>
      <c r="G8" s="23"/>
      <c r="H8" s="23"/>
      <c r="I8" s="2"/>
      <c r="J8" s="1"/>
      <c r="K8" s="17"/>
      <c r="L8" s="2"/>
      <c r="M8" s="1"/>
      <c r="N8" s="6"/>
      <c r="O8" s="2"/>
      <c r="P8" s="1"/>
      <c r="Q8" s="6"/>
      <c r="R8" s="6"/>
      <c r="S8" s="2"/>
      <c r="T8" s="1"/>
      <c r="U8" s="6"/>
      <c r="V8" s="2"/>
      <c r="W8" s="1"/>
      <c r="X8" s="6"/>
      <c r="Y8" s="2"/>
      <c r="Z8" s="1"/>
      <c r="AA8" s="6"/>
      <c r="AB8" s="6"/>
      <c r="AC8" s="2"/>
      <c r="AD8" s="1"/>
      <c r="AE8" s="6"/>
      <c r="AF8" s="2"/>
      <c r="AG8" s="1"/>
      <c r="AH8" s="6"/>
      <c r="AI8" s="2"/>
      <c r="AJ8" s="1"/>
      <c r="AK8" s="6"/>
      <c r="AL8" s="6"/>
      <c r="AM8" s="2"/>
      <c r="AN8" s="1"/>
      <c r="AO8" s="6"/>
      <c r="AP8" s="2"/>
      <c r="AQ8" s="1"/>
      <c r="AR8" s="6"/>
      <c r="AS8" s="2"/>
      <c r="AT8" s="1"/>
      <c r="AU8" s="6"/>
    </row>
    <row r="9" spans="1:47" ht="15">
      <c r="A9" s="6">
        <v>4</v>
      </c>
      <c r="B9" s="10" t="s">
        <v>18</v>
      </c>
      <c r="C9" s="6"/>
      <c r="D9" s="6" t="s">
        <v>22</v>
      </c>
      <c r="E9" s="8">
        <f t="shared" si="0"/>
        <v>0</v>
      </c>
      <c r="F9" s="9">
        <f t="shared" si="0"/>
        <v>0</v>
      </c>
      <c r="G9" s="23"/>
      <c r="H9" s="23"/>
      <c r="I9" s="2"/>
      <c r="J9" s="1"/>
      <c r="K9" s="17"/>
      <c r="L9" s="2"/>
      <c r="M9" s="1"/>
      <c r="N9" s="6"/>
      <c r="O9" s="2"/>
      <c r="P9" s="1"/>
      <c r="Q9" s="6"/>
      <c r="R9" s="6"/>
      <c r="S9" s="2"/>
      <c r="T9" s="1"/>
      <c r="U9" s="6"/>
      <c r="V9" s="2"/>
      <c r="W9" s="1"/>
      <c r="X9" s="6"/>
      <c r="Y9" s="2"/>
      <c r="Z9" s="1"/>
      <c r="AA9" s="6"/>
      <c r="AB9" s="6"/>
      <c r="AC9" s="2"/>
      <c r="AD9" s="1"/>
      <c r="AE9" s="6"/>
      <c r="AF9" s="2"/>
      <c r="AG9" s="1"/>
      <c r="AH9" s="6"/>
      <c r="AI9" s="2"/>
      <c r="AJ9" s="1"/>
      <c r="AK9" s="6"/>
      <c r="AL9" s="6"/>
      <c r="AM9" s="2"/>
      <c r="AN9" s="1"/>
      <c r="AO9" s="6"/>
      <c r="AP9" s="2"/>
      <c r="AQ9" s="1"/>
      <c r="AR9" s="6"/>
      <c r="AS9" s="2"/>
      <c r="AT9" s="1"/>
      <c r="AU9" s="6"/>
    </row>
    <row r="10" spans="1:47" ht="13.5" customHeight="1">
      <c r="A10" s="6">
        <v>5</v>
      </c>
      <c r="B10" s="10" t="s">
        <v>18</v>
      </c>
      <c r="C10" s="6"/>
      <c r="D10" s="6" t="s">
        <v>23</v>
      </c>
      <c r="E10" s="8">
        <f t="shared" si="0"/>
        <v>0</v>
      </c>
      <c r="F10" s="9">
        <f t="shared" si="0"/>
        <v>0</v>
      </c>
      <c r="G10" s="23"/>
      <c r="H10" s="23"/>
      <c r="I10" s="2"/>
      <c r="J10" s="1"/>
      <c r="K10" s="17"/>
      <c r="L10" s="2"/>
      <c r="M10" s="1"/>
      <c r="N10" s="6"/>
      <c r="O10" s="2"/>
      <c r="P10" s="1"/>
      <c r="Q10" s="6"/>
      <c r="R10" s="6"/>
      <c r="S10" s="2"/>
      <c r="T10" s="1"/>
      <c r="U10" s="6"/>
      <c r="V10" s="2"/>
      <c r="W10" s="1"/>
      <c r="X10" s="6"/>
      <c r="Y10" s="2"/>
      <c r="Z10" s="1"/>
      <c r="AA10" s="6"/>
      <c r="AB10" s="6"/>
      <c r="AC10" s="2"/>
      <c r="AD10" s="1"/>
      <c r="AE10" s="6"/>
      <c r="AF10" s="2"/>
      <c r="AG10" s="1"/>
      <c r="AH10" s="6"/>
      <c r="AI10" s="2"/>
      <c r="AJ10" s="1"/>
      <c r="AK10" s="6"/>
      <c r="AL10" s="6"/>
      <c r="AM10" s="2"/>
      <c r="AN10" s="1"/>
      <c r="AO10" s="6"/>
      <c r="AP10" s="2"/>
      <c r="AQ10" s="1"/>
      <c r="AR10" s="6"/>
      <c r="AS10" s="2"/>
      <c r="AT10" s="1"/>
      <c r="AU10" s="6"/>
    </row>
    <row r="11" spans="1:47" ht="15">
      <c r="A11" s="6">
        <v>6</v>
      </c>
      <c r="B11" s="10" t="s">
        <v>18</v>
      </c>
      <c r="C11" s="25"/>
      <c r="D11" s="6"/>
      <c r="E11" s="8">
        <f t="shared" si="0"/>
        <v>0</v>
      </c>
      <c r="F11" s="9">
        <f t="shared" si="0"/>
        <v>0</v>
      </c>
      <c r="G11" s="23"/>
      <c r="H11" s="23"/>
      <c r="I11" s="2"/>
      <c r="J11" s="1"/>
      <c r="K11" s="17"/>
      <c r="L11" s="2"/>
      <c r="M11" s="1"/>
      <c r="N11" s="6"/>
      <c r="O11" s="2"/>
      <c r="P11" s="1"/>
      <c r="Q11" s="6"/>
      <c r="R11" s="6"/>
      <c r="S11" s="2"/>
      <c r="T11" s="1"/>
      <c r="U11" s="6"/>
      <c r="V11" s="2"/>
      <c r="W11" s="1"/>
      <c r="X11" s="6"/>
      <c r="Y11" s="2"/>
      <c r="Z11" s="1"/>
      <c r="AA11" s="6"/>
      <c r="AB11" s="6"/>
      <c r="AC11" s="2"/>
      <c r="AD11" s="1"/>
      <c r="AE11" s="6"/>
      <c r="AF11" s="2"/>
      <c r="AG11" s="1"/>
      <c r="AH11" s="6"/>
      <c r="AI11" s="2"/>
      <c r="AJ11" s="1"/>
      <c r="AK11" s="6"/>
      <c r="AL11" s="6"/>
      <c r="AM11" s="2"/>
      <c r="AN11" s="1"/>
      <c r="AO11" s="6"/>
      <c r="AP11" s="2"/>
      <c r="AQ11" s="1"/>
      <c r="AR11" s="6"/>
      <c r="AS11" s="2"/>
      <c r="AT11" s="1"/>
      <c r="AU11" s="6"/>
    </row>
    <row r="12" spans="1:47" ht="15.75">
      <c r="A12" s="6">
        <v>7</v>
      </c>
      <c r="B12" s="11" t="s">
        <v>24</v>
      </c>
      <c r="C12" s="12" t="s">
        <v>25</v>
      </c>
      <c r="D12" s="6"/>
      <c r="E12" s="27">
        <f>SUM(E6:E11)</f>
        <v>0</v>
      </c>
      <c r="F12" s="28">
        <f>SUM(F6:F11)</f>
        <v>0</v>
      </c>
      <c r="G12" s="29">
        <f>SUM(G7:G11)</f>
        <v>0</v>
      </c>
      <c r="H12" s="29">
        <f>SUM(H7:H11)</f>
        <v>0</v>
      </c>
      <c r="I12" s="36">
        <f>SUM(I6:I11)</f>
        <v>0</v>
      </c>
      <c r="J12" s="37">
        <f>SUM(J6:J11)</f>
        <v>0</v>
      </c>
      <c r="K12" s="29"/>
      <c r="L12" s="40">
        <f>SUM(L6:L11)</f>
        <v>0</v>
      </c>
      <c r="M12" s="41">
        <f>SUM(M6:M11)</f>
        <v>0</v>
      </c>
      <c r="N12" s="12"/>
      <c r="O12" s="40">
        <f>SUM(O6:O11)</f>
        <v>0</v>
      </c>
      <c r="P12" s="41">
        <f>SUM(P6:P11)</f>
        <v>0</v>
      </c>
      <c r="Q12" s="12"/>
      <c r="R12" s="12"/>
      <c r="S12" s="40">
        <f>SUM(S6:S11)</f>
        <v>0</v>
      </c>
      <c r="T12" s="41">
        <f>SUM(T6:T11)</f>
        <v>0</v>
      </c>
      <c r="U12" s="12"/>
      <c r="V12" s="40">
        <f>SUM(V6:V11)</f>
        <v>0</v>
      </c>
      <c r="W12" s="41">
        <f>SUM(W6:W11)</f>
        <v>0</v>
      </c>
      <c r="X12" s="12"/>
      <c r="Y12" s="40">
        <f>SUM(Y6:Y11)</f>
        <v>0</v>
      </c>
      <c r="Z12" s="41">
        <f>SUM(Z6:Z11)</f>
        <v>0</v>
      </c>
      <c r="AA12" s="12"/>
      <c r="AB12" s="12"/>
      <c r="AC12" s="40">
        <f>SUM(AC6:AC11)</f>
        <v>0</v>
      </c>
      <c r="AD12" s="41">
        <f>SUM(AD6:AD11)</f>
        <v>0</v>
      </c>
      <c r="AE12" s="12"/>
      <c r="AF12" s="40">
        <f>SUM(AF6:AF11)</f>
        <v>0</v>
      </c>
      <c r="AG12" s="41">
        <f>SUM(AG6:AG11)</f>
        <v>0</v>
      </c>
      <c r="AH12" s="12"/>
      <c r="AI12" s="40">
        <f>SUM(AI6:AI11)</f>
        <v>0</v>
      </c>
      <c r="AJ12" s="41">
        <f>SUM(AJ6:AJ11)</f>
        <v>0</v>
      </c>
      <c r="AK12" s="12"/>
      <c r="AL12" s="12"/>
      <c r="AM12" s="40">
        <f>SUM(AM6:AM11)</f>
        <v>0</v>
      </c>
      <c r="AN12" s="41">
        <f>SUM(AN6:AN11)</f>
        <v>0</v>
      </c>
      <c r="AO12" s="12"/>
      <c r="AP12" s="40">
        <f>SUM(AP6:AP11)</f>
        <v>0</v>
      </c>
      <c r="AQ12" s="41">
        <f>SUM(AQ6:AQ11)</f>
        <v>0</v>
      </c>
      <c r="AR12" s="12"/>
      <c r="AS12" s="40">
        <f>SUM(AS6:AS11)</f>
        <v>0</v>
      </c>
      <c r="AT12" s="41">
        <f>SUM(AT6:AT11)</f>
        <v>0</v>
      </c>
      <c r="AU12" s="6"/>
    </row>
    <row r="13" spans="1:47" ht="15">
      <c r="A13" s="6"/>
      <c r="B13" s="6"/>
      <c r="C13" s="6"/>
      <c r="D13" s="6"/>
      <c r="E13" s="49"/>
      <c r="F13" s="17"/>
      <c r="G13" s="6"/>
      <c r="H13" s="6"/>
      <c r="I13" s="49"/>
      <c r="J13" s="17"/>
      <c r="K13" s="17"/>
      <c r="L13" s="49"/>
      <c r="M13" s="17"/>
      <c r="N13" s="6"/>
      <c r="O13" s="49"/>
      <c r="P13" s="17"/>
      <c r="Q13" s="6"/>
      <c r="R13" s="6"/>
      <c r="S13" s="49"/>
      <c r="T13" s="17"/>
      <c r="U13" s="6"/>
      <c r="V13" s="49"/>
      <c r="W13" s="17"/>
      <c r="X13" s="6"/>
      <c r="Y13" s="49"/>
      <c r="Z13" s="17"/>
      <c r="AA13" s="6"/>
      <c r="AB13" s="6"/>
      <c r="AC13" s="49"/>
      <c r="AD13" s="17"/>
      <c r="AE13" s="6"/>
      <c r="AF13" s="49"/>
      <c r="AG13" s="17"/>
      <c r="AH13" s="6"/>
      <c r="AI13" s="49"/>
      <c r="AJ13" s="17"/>
      <c r="AK13" s="6"/>
      <c r="AL13" s="6"/>
      <c r="AM13" s="49"/>
      <c r="AN13" s="17"/>
      <c r="AO13" s="6"/>
      <c r="AP13" s="49"/>
      <c r="AQ13" s="17"/>
      <c r="AR13" s="6"/>
      <c r="AS13" s="49"/>
      <c r="AT13" s="17"/>
      <c r="AU13" s="6"/>
    </row>
    <row r="14" spans="1:47" ht="15">
      <c r="A14" s="6"/>
      <c r="B14" s="6"/>
      <c r="C14" s="6"/>
      <c r="D14" s="6"/>
      <c r="E14" s="49"/>
      <c r="F14" s="17"/>
      <c r="G14" s="6"/>
      <c r="H14" s="6"/>
      <c r="I14" s="49"/>
      <c r="J14" s="17"/>
      <c r="K14" s="17"/>
      <c r="L14" s="49"/>
      <c r="M14" s="17"/>
      <c r="N14" s="6"/>
      <c r="O14" s="49"/>
      <c r="P14" s="17"/>
      <c r="Q14" s="6"/>
      <c r="R14" s="6"/>
      <c r="S14" s="49"/>
      <c r="T14" s="17"/>
      <c r="U14" s="6"/>
      <c r="V14" s="49"/>
      <c r="W14" s="17"/>
      <c r="X14" s="6"/>
      <c r="Y14" s="49"/>
      <c r="Z14" s="17"/>
      <c r="AA14" s="6"/>
      <c r="AB14" s="6"/>
      <c r="AC14" s="49"/>
      <c r="AD14" s="17"/>
      <c r="AE14" s="6"/>
      <c r="AF14" s="49"/>
      <c r="AG14" s="17"/>
      <c r="AH14" s="6"/>
      <c r="AI14" s="49"/>
      <c r="AJ14" s="17"/>
      <c r="AK14" s="6"/>
      <c r="AL14" s="6"/>
      <c r="AM14" s="49"/>
      <c r="AN14" s="17"/>
      <c r="AO14" s="6"/>
      <c r="AP14" s="49"/>
      <c r="AQ14" s="17"/>
      <c r="AR14" s="6"/>
      <c r="AS14" s="49"/>
      <c r="AT14" s="17"/>
      <c r="AU14" s="6"/>
    </row>
    <row r="15" spans="1:47" ht="15">
      <c r="A15" s="6">
        <v>8</v>
      </c>
      <c r="B15" s="6"/>
      <c r="C15" s="6" t="s">
        <v>26</v>
      </c>
      <c r="D15" s="6"/>
      <c r="E15" s="8">
        <f>SUM(I15,L15,O15,S15,V15,Y15,AC15,AF15,AI15,AM15,AP15,AS15)</f>
        <v>0</v>
      </c>
      <c r="F15" s="9">
        <f aca="true" t="shared" si="1" ref="F15:F24">SUM(J15,M15,P15,T15,W15,Z15,AD15,AG15,AJ15,AN15,AQ15,AT15)</f>
        <v>0</v>
      </c>
      <c r="G15" s="6"/>
      <c r="H15" s="6"/>
      <c r="I15" s="38"/>
      <c r="J15" s="32"/>
      <c r="K15" s="17"/>
      <c r="L15" s="2"/>
      <c r="M15" s="1"/>
      <c r="N15" s="6"/>
      <c r="O15" s="2"/>
      <c r="P15" s="1"/>
      <c r="Q15" s="6"/>
      <c r="R15" s="6"/>
      <c r="S15" s="2"/>
      <c r="T15" s="1"/>
      <c r="U15" s="6"/>
      <c r="V15" s="2"/>
      <c r="W15" s="1"/>
      <c r="X15" s="6"/>
      <c r="Y15" s="2"/>
      <c r="Z15" s="1"/>
      <c r="AA15" s="6"/>
      <c r="AB15" s="6"/>
      <c r="AC15" s="2"/>
      <c r="AD15" s="1"/>
      <c r="AE15" s="6"/>
      <c r="AF15" s="2"/>
      <c r="AG15" s="1"/>
      <c r="AH15" s="6"/>
      <c r="AI15" s="2"/>
      <c r="AJ15" s="1"/>
      <c r="AK15" s="6"/>
      <c r="AL15" s="6"/>
      <c r="AM15" s="2"/>
      <c r="AN15" s="1"/>
      <c r="AO15" s="6"/>
      <c r="AP15" s="2"/>
      <c r="AQ15" s="1"/>
      <c r="AR15" s="6"/>
      <c r="AS15" s="2"/>
      <c r="AT15" s="1"/>
      <c r="AU15" s="6"/>
    </row>
    <row r="16" spans="1:47" ht="15">
      <c r="A16" s="6">
        <v>9</v>
      </c>
      <c r="B16" s="10" t="s">
        <v>18</v>
      </c>
      <c r="C16" s="6" t="s">
        <v>27</v>
      </c>
      <c r="D16" s="6"/>
      <c r="E16" s="8">
        <f aca="true" t="shared" si="2" ref="E16:E24">SUM(I16,L16,O16,S16,V16,Y16,AC16,AF16,AI16,AM16,AP16,AS16)</f>
        <v>0</v>
      </c>
      <c r="F16" s="9">
        <f t="shared" si="1"/>
        <v>0</v>
      </c>
      <c r="G16" s="6"/>
      <c r="H16" s="6"/>
      <c r="I16" s="2"/>
      <c r="J16" s="1"/>
      <c r="K16" s="17"/>
      <c r="L16" s="2"/>
      <c r="M16" s="1"/>
      <c r="N16" s="6"/>
      <c r="O16" s="2"/>
      <c r="P16" s="1"/>
      <c r="Q16" s="6"/>
      <c r="R16" s="6"/>
      <c r="S16" s="2"/>
      <c r="T16" s="1"/>
      <c r="U16" s="6"/>
      <c r="V16" s="2"/>
      <c r="W16" s="1"/>
      <c r="X16" s="6"/>
      <c r="Y16" s="2"/>
      <c r="Z16" s="1"/>
      <c r="AA16" s="6"/>
      <c r="AB16" s="6"/>
      <c r="AC16" s="2"/>
      <c r="AD16" s="1"/>
      <c r="AE16" s="6"/>
      <c r="AF16" s="2"/>
      <c r="AG16" s="1"/>
      <c r="AH16" s="6"/>
      <c r="AI16" s="2"/>
      <c r="AJ16" s="1"/>
      <c r="AK16" s="6"/>
      <c r="AL16" s="6"/>
      <c r="AM16" s="2"/>
      <c r="AN16" s="1"/>
      <c r="AO16" s="6"/>
      <c r="AP16" s="2"/>
      <c r="AQ16" s="1"/>
      <c r="AR16" s="6"/>
      <c r="AS16" s="2"/>
      <c r="AT16" s="1"/>
      <c r="AU16" s="6"/>
    </row>
    <row r="17" spans="1:47" ht="15">
      <c r="A17" s="6">
        <v>10</v>
      </c>
      <c r="B17" s="10" t="s">
        <v>18</v>
      </c>
      <c r="C17" s="6" t="s">
        <v>28</v>
      </c>
      <c r="D17" s="6"/>
      <c r="E17" s="8">
        <f t="shared" si="2"/>
        <v>0</v>
      </c>
      <c r="F17" s="9">
        <f t="shared" si="1"/>
        <v>0</v>
      </c>
      <c r="G17" s="6"/>
      <c r="H17" s="6"/>
      <c r="I17" s="2"/>
      <c r="J17" s="1"/>
      <c r="K17" s="17"/>
      <c r="L17" s="2"/>
      <c r="M17" s="1"/>
      <c r="N17" s="6"/>
      <c r="O17" s="2"/>
      <c r="P17" s="1"/>
      <c r="Q17" s="6"/>
      <c r="R17" s="6"/>
      <c r="S17" s="2"/>
      <c r="T17" s="1"/>
      <c r="U17" s="6"/>
      <c r="V17" s="2"/>
      <c r="W17" s="1"/>
      <c r="X17" s="6"/>
      <c r="Y17" s="2"/>
      <c r="Z17" s="1"/>
      <c r="AA17" s="6"/>
      <c r="AB17" s="6"/>
      <c r="AC17" s="2"/>
      <c r="AD17" s="1"/>
      <c r="AE17" s="6"/>
      <c r="AF17" s="2"/>
      <c r="AG17" s="1"/>
      <c r="AH17" s="6"/>
      <c r="AI17" s="2"/>
      <c r="AJ17" s="1"/>
      <c r="AK17" s="6"/>
      <c r="AL17" s="6"/>
      <c r="AM17" s="2"/>
      <c r="AN17" s="1"/>
      <c r="AO17" s="6"/>
      <c r="AP17" s="2"/>
      <c r="AQ17" s="1"/>
      <c r="AR17" s="6"/>
      <c r="AS17" s="2"/>
      <c r="AT17" s="1"/>
      <c r="AU17" s="6"/>
    </row>
    <row r="18" spans="1:47" ht="15">
      <c r="A18" s="6">
        <v>11</v>
      </c>
      <c r="B18" s="10" t="s">
        <v>18</v>
      </c>
      <c r="C18" s="6" t="s">
        <v>29</v>
      </c>
      <c r="D18" s="6"/>
      <c r="E18" s="8">
        <f t="shared" si="2"/>
        <v>0</v>
      </c>
      <c r="F18" s="9">
        <f t="shared" si="1"/>
        <v>0</v>
      </c>
      <c r="G18" s="6"/>
      <c r="H18" s="6"/>
      <c r="I18" s="2"/>
      <c r="J18" s="1"/>
      <c r="K18" s="17"/>
      <c r="L18" s="2"/>
      <c r="M18" s="1"/>
      <c r="N18" s="6"/>
      <c r="O18" s="2"/>
      <c r="P18" s="1"/>
      <c r="Q18" s="6"/>
      <c r="R18" s="6"/>
      <c r="S18" s="2"/>
      <c r="T18" s="1"/>
      <c r="U18" s="6"/>
      <c r="V18" s="2"/>
      <c r="W18" s="1"/>
      <c r="X18" s="6"/>
      <c r="Y18" s="2"/>
      <c r="Z18" s="1"/>
      <c r="AA18" s="6"/>
      <c r="AB18" s="6"/>
      <c r="AC18" s="2"/>
      <c r="AD18" s="1"/>
      <c r="AE18" s="6"/>
      <c r="AF18" s="2"/>
      <c r="AG18" s="1"/>
      <c r="AH18" s="6"/>
      <c r="AI18" s="2"/>
      <c r="AJ18" s="1"/>
      <c r="AK18" s="6"/>
      <c r="AL18" s="6"/>
      <c r="AM18" s="2"/>
      <c r="AN18" s="1"/>
      <c r="AO18" s="6"/>
      <c r="AP18" s="2"/>
      <c r="AQ18" s="1"/>
      <c r="AR18" s="6"/>
      <c r="AS18" s="2"/>
      <c r="AT18" s="1"/>
      <c r="AU18" s="6"/>
    </row>
    <row r="19" spans="1:47" ht="15">
      <c r="A19" s="6">
        <v>12</v>
      </c>
      <c r="B19" s="10" t="s">
        <v>18</v>
      </c>
      <c r="C19" s="6" t="s">
        <v>30</v>
      </c>
      <c r="D19" s="6"/>
      <c r="E19" s="8">
        <f t="shared" si="2"/>
        <v>0</v>
      </c>
      <c r="F19" s="9">
        <f t="shared" si="1"/>
        <v>0</v>
      </c>
      <c r="G19" s="6"/>
      <c r="H19" s="6"/>
      <c r="I19" s="2"/>
      <c r="J19" s="1"/>
      <c r="K19" s="17"/>
      <c r="L19" s="2"/>
      <c r="M19" s="1"/>
      <c r="N19" s="6"/>
      <c r="O19" s="2"/>
      <c r="P19" s="1"/>
      <c r="Q19" s="6"/>
      <c r="R19" s="6"/>
      <c r="S19" s="2"/>
      <c r="T19" s="1"/>
      <c r="U19" s="6"/>
      <c r="V19" s="2"/>
      <c r="W19" s="1"/>
      <c r="X19" s="6"/>
      <c r="Y19" s="2"/>
      <c r="Z19" s="1"/>
      <c r="AA19" s="6"/>
      <c r="AB19" s="6"/>
      <c r="AC19" s="2"/>
      <c r="AD19" s="1"/>
      <c r="AE19" s="6"/>
      <c r="AF19" s="2"/>
      <c r="AG19" s="1"/>
      <c r="AH19" s="6"/>
      <c r="AI19" s="2"/>
      <c r="AJ19" s="1"/>
      <c r="AK19" s="6"/>
      <c r="AL19" s="6"/>
      <c r="AM19" s="2"/>
      <c r="AN19" s="1"/>
      <c r="AO19" s="6"/>
      <c r="AP19" s="2"/>
      <c r="AQ19" s="1"/>
      <c r="AR19" s="6"/>
      <c r="AS19" s="2"/>
      <c r="AT19" s="1"/>
      <c r="AU19" s="6"/>
    </row>
    <row r="20" spans="1:47" ht="15">
      <c r="A20" s="6">
        <v>13</v>
      </c>
      <c r="B20" s="10" t="s">
        <v>18</v>
      </c>
      <c r="C20" s="6" t="s">
        <v>31</v>
      </c>
      <c r="D20" s="6"/>
      <c r="E20" s="8">
        <f t="shared" si="2"/>
        <v>0</v>
      </c>
      <c r="F20" s="9">
        <f t="shared" si="1"/>
        <v>0</v>
      </c>
      <c r="G20" s="6"/>
      <c r="H20" s="6"/>
      <c r="I20" s="2"/>
      <c r="J20" s="1"/>
      <c r="K20" s="17"/>
      <c r="L20" s="2"/>
      <c r="M20" s="1"/>
      <c r="N20" s="6"/>
      <c r="O20" s="2"/>
      <c r="P20" s="1"/>
      <c r="Q20" s="6"/>
      <c r="R20" s="6"/>
      <c r="S20" s="2"/>
      <c r="T20" s="1"/>
      <c r="U20" s="6"/>
      <c r="V20" s="2"/>
      <c r="W20" s="1"/>
      <c r="X20" s="6"/>
      <c r="Y20" s="2"/>
      <c r="Z20" s="1"/>
      <c r="AA20" s="6"/>
      <c r="AB20" s="6"/>
      <c r="AC20" s="2"/>
      <c r="AD20" s="1"/>
      <c r="AE20" s="6"/>
      <c r="AF20" s="2"/>
      <c r="AG20" s="1"/>
      <c r="AH20" s="6"/>
      <c r="AI20" s="2"/>
      <c r="AJ20" s="1"/>
      <c r="AK20" s="6"/>
      <c r="AL20" s="6"/>
      <c r="AM20" s="2"/>
      <c r="AN20" s="1"/>
      <c r="AO20" s="6"/>
      <c r="AP20" s="2"/>
      <c r="AQ20" s="1"/>
      <c r="AR20" s="6"/>
      <c r="AS20" s="2"/>
      <c r="AT20" s="1"/>
      <c r="AU20" s="6"/>
    </row>
    <row r="21" spans="1:47" ht="15">
      <c r="A21" s="6">
        <v>14</v>
      </c>
      <c r="B21" s="10" t="s">
        <v>18</v>
      </c>
      <c r="C21" s="6" t="s">
        <v>32</v>
      </c>
      <c r="D21" s="6"/>
      <c r="E21" s="8">
        <f t="shared" si="2"/>
        <v>0</v>
      </c>
      <c r="F21" s="9">
        <f t="shared" si="1"/>
        <v>0</v>
      </c>
      <c r="G21" s="6"/>
      <c r="H21" s="6"/>
      <c r="I21" s="2"/>
      <c r="J21" s="1"/>
      <c r="K21" s="17"/>
      <c r="L21" s="2"/>
      <c r="M21" s="1"/>
      <c r="N21" s="6"/>
      <c r="O21" s="2"/>
      <c r="P21" s="1"/>
      <c r="Q21" s="6"/>
      <c r="R21" s="6"/>
      <c r="S21" s="2"/>
      <c r="T21" s="1"/>
      <c r="U21" s="6"/>
      <c r="V21" s="2"/>
      <c r="W21" s="1"/>
      <c r="X21" s="6"/>
      <c r="Y21" s="2"/>
      <c r="Z21" s="1"/>
      <c r="AA21" s="6"/>
      <c r="AB21" s="6"/>
      <c r="AC21" s="2"/>
      <c r="AD21" s="1"/>
      <c r="AE21" s="6"/>
      <c r="AF21" s="2"/>
      <c r="AG21" s="1"/>
      <c r="AH21" s="6"/>
      <c r="AI21" s="2"/>
      <c r="AJ21" s="1"/>
      <c r="AK21" s="6"/>
      <c r="AL21" s="6"/>
      <c r="AM21" s="2"/>
      <c r="AN21" s="1"/>
      <c r="AO21" s="6"/>
      <c r="AP21" s="2"/>
      <c r="AQ21" s="1"/>
      <c r="AR21" s="6"/>
      <c r="AS21" s="2"/>
      <c r="AT21" s="1"/>
      <c r="AU21" s="6"/>
    </row>
    <row r="22" spans="1:47" ht="15">
      <c r="A22" s="6">
        <v>15</v>
      </c>
      <c r="B22" s="10" t="s">
        <v>18</v>
      </c>
      <c r="C22" s="6" t="s">
        <v>33</v>
      </c>
      <c r="D22" s="6"/>
      <c r="E22" s="8">
        <f t="shared" si="2"/>
        <v>0</v>
      </c>
      <c r="F22" s="9">
        <f t="shared" si="1"/>
        <v>0</v>
      </c>
      <c r="G22" s="6"/>
      <c r="H22" s="6"/>
      <c r="I22" s="2"/>
      <c r="J22" s="1"/>
      <c r="K22" s="17"/>
      <c r="L22" s="2"/>
      <c r="M22" s="1"/>
      <c r="N22" s="6"/>
      <c r="O22" s="2"/>
      <c r="P22" s="1"/>
      <c r="Q22" s="6"/>
      <c r="R22" s="6"/>
      <c r="S22" s="2"/>
      <c r="T22" s="1"/>
      <c r="U22" s="6"/>
      <c r="V22" s="2"/>
      <c r="W22" s="1"/>
      <c r="X22" s="6"/>
      <c r="Y22" s="2"/>
      <c r="Z22" s="1"/>
      <c r="AA22" s="6"/>
      <c r="AB22" s="6"/>
      <c r="AC22" s="2"/>
      <c r="AD22" s="1"/>
      <c r="AE22" s="6"/>
      <c r="AF22" s="2"/>
      <c r="AG22" s="1"/>
      <c r="AH22" s="6"/>
      <c r="AI22" s="2"/>
      <c r="AJ22" s="1"/>
      <c r="AK22" s="6"/>
      <c r="AL22" s="6"/>
      <c r="AM22" s="2"/>
      <c r="AN22" s="1"/>
      <c r="AO22" s="6"/>
      <c r="AP22" s="2"/>
      <c r="AQ22" s="1"/>
      <c r="AR22" s="6"/>
      <c r="AS22" s="2"/>
      <c r="AT22" s="1"/>
      <c r="AU22" s="6"/>
    </row>
    <row r="23" spans="1:47" ht="15">
      <c r="A23" s="6">
        <v>16</v>
      </c>
      <c r="B23" s="10" t="s">
        <v>18</v>
      </c>
      <c r="C23" s="6" t="s">
        <v>34</v>
      </c>
      <c r="D23" s="6"/>
      <c r="E23" s="8">
        <f t="shared" si="2"/>
        <v>0</v>
      </c>
      <c r="F23" s="9">
        <f t="shared" si="1"/>
        <v>0</v>
      </c>
      <c r="G23" s="6"/>
      <c r="H23" s="6"/>
      <c r="I23" s="2"/>
      <c r="J23" s="1"/>
      <c r="K23" s="17"/>
      <c r="L23" s="2"/>
      <c r="M23" s="1"/>
      <c r="N23" s="6"/>
      <c r="O23" s="2"/>
      <c r="P23" s="1"/>
      <c r="Q23" s="6"/>
      <c r="R23" s="6"/>
      <c r="S23" s="2"/>
      <c r="T23" s="1"/>
      <c r="U23" s="6"/>
      <c r="V23" s="2"/>
      <c r="W23" s="1"/>
      <c r="X23" s="6"/>
      <c r="Y23" s="2"/>
      <c r="Z23" s="1"/>
      <c r="AA23" s="6"/>
      <c r="AB23" s="6"/>
      <c r="AC23" s="2"/>
      <c r="AD23" s="1"/>
      <c r="AE23" s="6"/>
      <c r="AF23" s="2"/>
      <c r="AG23" s="1"/>
      <c r="AH23" s="6"/>
      <c r="AI23" s="2"/>
      <c r="AJ23" s="1"/>
      <c r="AK23" s="6"/>
      <c r="AL23" s="6"/>
      <c r="AM23" s="2"/>
      <c r="AN23" s="1"/>
      <c r="AO23" s="6"/>
      <c r="AP23" s="2"/>
      <c r="AQ23" s="1"/>
      <c r="AR23" s="6"/>
      <c r="AS23" s="2"/>
      <c r="AT23" s="1"/>
      <c r="AU23" s="6"/>
    </row>
    <row r="24" spans="1:47" s="24" customFormat="1" ht="15" customHeight="1">
      <c r="A24" s="6">
        <v>17</v>
      </c>
      <c r="B24" s="15"/>
      <c r="C24" s="26"/>
      <c r="D24" s="16"/>
      <c r="E24" s="8">
        <f t="shared" si="2"/>
        <v>0</v>
      </c>
      <c r="F24" s="9">
        <f t="shared" si="1"/>
        <v>0</v>
      </c>
      <c r="G24" s="16"/>
      <c r="H24" s="16"/>
      <c r="I24" s="2"/>
      <c r="J24" s="39"/>
      <c r="K24" s="17"/>
      <c r="L24" s="2"/>
      <c r="M24" s="1"/>
      <c r="N24" s="6"/>
      <c r="O24" s="2"/>
      <c r="P24" s="1"/>
      <c r="Q24" s="6"/>
      <c r="R24" s="6"/>
      <c r="S24" s="2"/>
      <c r="T24" s="1"/>
      <c r="U24" s="6"/>
      <c r="V24" s="2"/>
      <c r="W24" s="1"/>
      <c r="X24" s="6"/>
      <c r="Y24" s="2"/>
      <c r="Z24" s="1"/>
      <c r="AA24" s="6"/>
      <c r="AB24" s="6"/>
      <c r="AC24" s="2"/>
      <c r="AD24" s="1"/>
      <c r="AE24" s="6"/>
      <c r="AF24" s="2"/>
      <c r="AG24" s="1"/>
      <c r="AH24" s="6"/>
      <c r="AI24" s="2"/>
      <c r="AJ24" s="1"/>
      <c r="AK24" s="6"/>
      <c r="AL24" s="6"/>
      <c r="AM24" s="2"/>
      <c r="AN24" s="1"/>
      <c r="AO24" s="6"/>
      <c r="AP24" s="2"/>
      <c r="AQ24" s="1"/>
      <c r="AR24" s="6"/>
      <c r="AS24" s="2"/>
      <c r="AT24" s="1"/>
      <c r="AU24" s="6"/>
    </row>
    <row r="25" spans="1:47" ht="15.75">
      <c r="A25" s="6">
        <v>18</v>
      </c>
      <c r="B25" s="11" t="s">
        <v>24</v>
      </c>
      <c r="C25" s="12" t="s">
        <v>35</v>
      </c>
      <c r="D25" s="6"/>
      <c r="E25" s="30">
        <f>SUM(E15:E24)</f>
        <v>0</v>
      </c>
      <c r="F25" s="28">
        <f>SUM(F15:F24)</f>
        <v>0</v>
      </c>
      <c r="G25" s="12"/>
      <c r="H25" s="12"/>
      <c r="I25" s="40">
        <f>SUM(I15:I24)</f>
        <v>0</v>
      </c>
      <c r="J25" s="41">
        <f aca="true" t="shared" si="3" ref="J25:Y25">SUM(J15:J24)</f>
        <v>0</v>
      </c>
      <c r="K25" s="29"/>
      <c r="L25" s="40">
        <f t="shared" si="3"/>
        <v>0</v>
      </c>
      <c r="M25" s="41">
        <f t="shared" si="3"/>
        <v>0</v>
      </c>
      <c r="N25" s="12"/>
      <c r="O25" s="40">
        <f t="shared" si="3"/>
        <v>0</v>
      </c>
      <c r="P25" s="41">
        <f t="shared" si="3"/>
        <v>0</v>
      </c>
      <c r="Q25" s="12"/>
      <c r="R25" s="12"/>
      <c r="S25" s="40">
        <f t="shared" si="3"/>
        <v>0</v>
      </c>
      <c r="T25" s="41">
        <f t="shared" si="3"/>
        <v>0</v>
      </c>
      <c r="U25" s="12"/>
      <c r="V25" s="40">
        <f t="shared" si="3"/>
        <v>0</v>
      </c>
      <c r="W25" s="41">
        <f t="shared" si="3"/>
        <v>0</v>
      </c>
      <c r="X25" s="12"/>
      <c r="Y25" s="40">
        <f t="shared" si="3"/>
        <v>0</v>
      </c>
      <c r="Z25" s="41">
        <f aca="true" t="shared" si="4" ref="Z25:AN25">SUM(Z15:Z24)</f>
        <v>0</v>
      </c>
      <c r="AA25" s="12"/>
      <c r="AB25" s="12"/>
      <c r="AC25" s="40">
        <f t="shared" si="4"/>
        <v>0</v>
      </c>
      <c r="AD25" s="41">
        <f t="shared" si="4"/>
        <v>0</v>
      </c>
      <c r="AE25" s="12"/>
      <c r="AF25" s="40">
        <f t="shared" si="4"/>
        <v>0</v>
      </c>
      <c r="AG25" s="41">
        <f t="shared" si="4"/>
        <v>0</v>
      </c>
      <c r="AH25" s="12"/>
      <c r="AI25" s="40">
        <f t="shared" si="4"/>
        <v>0</v>
      </c>
      <c r="AJ25" s="41">
        <f t="shared" si="4"/>
        <v>0</v>
      </c>
      <c r="AK25" s="12"/>
      <c r="AL25" s="12"/>
      <c r="AM25" s="40">
        <f t="shared" si="4"/>
        <v>0</v>
      </c>
      <c r="AN25" s="41">
        <f t="shared" si="4"/>
        <v>0</v>
      </c>
      <c r="AO25" s="12"/>
      <c r="AP25" s="40">
        <f>SUM(AP15:AP24)</f>
        <v>0</v>
      </c>
      <c r="AQ25" s="41">
        <f>SUM(AQ15:AQ24)</f>
        <v>0</v>
      </c>
      <c r="AR25" s="12"/>
      <c r="AS25" s="40">
        <f>SUM(AS15:AS24)</f>
        <v>0</v>
      </c>
      <c r="AT25" s="41">
        <f>SUM(AT15:AT24)</f>
        <v>0</v>
      </c>
      <c r="AU25" s="6"/>
    </row>
    <row r="26" spans="1:47" ht="15.75">
      <c r="A26" s="6"/>
      <c r="B26" s="11"/>
      <c r="C26" s="12"/>
      <c r="D26" s="6"/>
      <c r="E26" s="49"/>
      <c r="F26" s="17"/>
      <c r="G26" s="6"/>
      <c r="H26" s="6"/>
      <c r="I26" s="49"/>
      <c r="J26" s="17"/>
      <c r="K26" s="17"/>
      <c r="L26" s="49"/>
      <c r="M26" s="17"/>
      <c r="N26" s="6"/>
      <c r="O26" s="49"/>
      <c r="P26" s="17"/>
      <c r="Q26" s="6"/>
      <c r="R26" s="6"/>
      <c r="S26" s="49"/>
      <c r="T26" s="17"/>
      <c r="U26" s="6"/>
      <c r="V26" s="49"/>
      <c r="W26" s="17"/>
      <c r="X26" s="6"/>
      <c r="Y26" s="49"/>
      <c r="Z26" s="17"/>
      <c r="AA26" s="6"/>
      <c r="AB26" s="6"/>
      <c r="AC26" s="49"/>
      <c r="AD26" s="17"/>
      <c r="AE26" s="6"/>
      <c r="AF26" s="49"/>
      <c r="AG26" s="17"/>
      <c r="AH26" s="6"/>
      <c r="AI26" s="49"/>
      <c r="AJ26" s="17"/>
      <c r="AK26" s="6"/>
      <c r="AL26" s="6"/>
      <c r="AM26" s="49"/>
      <c r="AN26" s="17"/>
      <c r="AO26" s="6"/>
      <c r="AP26" s="49"/>
      <c r="AQ26" s="17"/>
      <c r="AR26" s="6"/>
      <c r="AS26" s="49"/>
      <c r="AT26" s="17"/>
      <c r="AU26" s="6"/>
    </row>
    <row r="27" spans="1:47" ht="15">
      <c r="A27" s="6"/>
      <c r="B27" s="6"/>
      <c r="C27" s="6"/>
      <c r="D27" s="6"/>
      <c r="E27" s="49"/>
      <c r="F27" s="23"/>
      <c r="G27" s="6"/>
      <c r="H27" s="6"/>
      <c r="I27" s="49"/>
      <c r="J27" s="17"/>
      <c r="K27" s="17"/>
      <c r="L27" s="49"/>
      <c r="M27" s="17"/>
      <c r="N27" s="6"/>
      <c r="O27" s="49"/>
      <c r="P27" s="17"/>
      <c r="Q27" s="6"/>
      <c r="R27" s="6"/>
      <c r="S27" s="49"/>
      <c r="T27" s="17"/>
      <c r="U27" s="6"/>
      <c r="V27" s="49"/>
      <c r="W27" s="17"/>
      <c r="X27" s="6"/>
      <c r="Y27" s="49"/>
      <c r="Z27" s="17"/>
      <c r="AA27" s="6"/>
      <c r="AB27" s="6"/>
      <c r="AC27" s="49"/>
      <c r="AD27" s="17"/>
      <c r="AE27" s="6"/>
      <c r="AF27" s="49"/>
      <c r="AG27" s="17"/>
      <c r="AH27" s="6"/>
      <c r="AI27" s="49"/>
      <c r="AJ27" s="17"/>
      <c r="AK27" s="6"/>
      <c r="AL27" s="6"/>
      <c r="AM27" s="49"/>
      <c r="AN27" s="17"/>
      <c r="AO27" s="6"/>
      <c r="AP27" s="49"/>
      <c r="AQ27" s="17"/>
      <c r="AR27" s="6"/>
      <c r="AS27" s="49"/>
      <c r="AT27" s="17"/>
      <c r="AU27" s="6"/>
    </row>
    <row r="28" spans="1:47" ht="15.75">
      <c r="A28" s="6">
        <v>19</v>
      </c>
      <c r="B28" s="11" t="s">
        <v>24</v>
      </c>
      <c r="C28" s="12" t="s">
        <v>36</v>
      </c>
      <c r="D28" s="6"/>
      <c r="E28" s="27">
        <f>E12-E25</f>
        <v>0</v>
      </c>
      <c r="F28" s="34">
        <f>F12-F25</f>
        <v>0</v>
      </c>
      <c r="G28" s="12"/>
      <c r="H28" s="12"/>
      <c r="I28" s="42">
        <f>I12-I25</f>
        <v>0</v>
      </c>
      <c r="J28" s="43">
        <f>J12-J25</f>
        <v>0</v>
      </c>
      <c r="K28" s="29"/>
      <c r="L28" s="42">
        <f>L12-L25</f>
        <v>0</v>
      </c>
      <c r="M28" s="43">
        <f>M12-M25</f>
        <v>0</v>
      </c>
      <c r="N28" s="12"/>
      <c r="O28" s="42">
        <f>O12-O25</f>
        <v>0</v>
      </c>
      <c r="P28" s="43">
        <f>P12-P25</f>
        <v>0</v>
      </c>
      <c r="Q28" s="12"/>
      <c r="R28" s="12"/>
      <c r="S28" s="42">
        <f>S12-S25</f>
        <v>0</v>
      </c>
      <c r="T28" s="43">
        <f>T12-T25</f>
        <v>0</v>
      </c>
      <c r="U28" s="12"/>
      <c r="V28" s="42">
        <f>V12-V25</f>
        <v>0</v>
      </c>
      <c r="W28" s="43">
        <f>W12-W25</f>
        <v>0</v>
      </c>
      <c r="X28" s="12"/>
      <c r="Y28" s="42">
        <f>Y12-Y25</f>
        <v>0</v>
      </c>
      <c r="Z28" s="43">
        <f>Z12-Z25</f>
        <v>0</v>
      </c>
      <c r="AA28" s="12"/>
      <c r="AB28" s="12"/>
      <c r="AC28" s="42">
        <f>AC12-AC25</f>
        <v>0</v>
      </c>
      <c r="AD28" s="43">
        <f>AD12-AD25</f>
        <v>0</v>
      </c>
      <c r="AE28" s="12"/>
      <c r="AF28" s="42">
        <f>AF12-AF25</f>
        <v>0</v>
      </c>
      <c r="AG28" s="43">
        <f>AG12-AG25</f>
        <v>0</v>
      </c>
      <c r="AH28" s="12"/>
      <c r="AI28" s="42">
        <f>AI12-AI25</f>
        <v>0</v>
      </c>
      <c r="AJ28" s="43">
        <f>AJ12-AJ25</f>
        <v>0</v>
      </c>
      <c r="AK28" s="12"/>
      <c r="AL28" s="12"/>
      <c r="AM28" s="42">
        <f>AM12-AM25</f>
        <v>0</v>
      </c>
      <c r="AN28" s="43">
        <f>AN12-AN25</f>
        <v>0</v>
      </c>
      <c r="AO28" s="12"/>
      <c r="AP28" s="42">
        <f>AP12-AP25</f>
        <v>0</v>
      </c>
      <c r="AQ28" s="43">
        <f>AQ12-AQ25</f>
        <v>0</v>
      </c>
      <c r="AR28" s="12"/>
      <c r="AS28" s="42">
        <f>AS12-AS25</f>
        <v>0</v>
      </c>
      <c r="AT28" s="43">
        <f>AT12-AT25</f>
        <v>0</v>
      </c>
      <c r="AU28" s="6"/>
    </row>
    <row r="29" spans="1:47" ht="15">
      <c r="A29" s="6"/>
      <c r="B29" s="6"/>
      <c r="C29" s="6"/>
      <c r="D29" s="6"/>
      <c r="E29" s="49"/>
      <c r="F29" s="23"/>
      <c r="G29" s="6"/>
      <c r="H29" s="6"/>
      <c r="I29" s="49"/>
      <c r="J29" s="17"/>
      <c r="K29" s="17"/>
      <c r="L29" s="49"/>
      <c r="M29" s="17"/>
      <c r="N29" s="6"/>
      <c r="O29" s="49"/>
      <c r="P29" s="17"/>
      <c r="Q29" s="6"/>
      <c r="R29" s="6"/>
      <c r="S29" s="49"/>
      <c r="T29" s="17"/>
      <c r="U29" s="6"/>
      <c r="V29" s="49"/>
      <c r="W29" s="17"/>
      <c r="X29" s="6"/>
      <c r="Y29" s="49"/>
      <c r="Z29" s="17"/>
      <c r="AA29" s="6"/>
      <c r="AB29" s="6"/>
      <c r="AC29" s="49"/>
      <c r="AD29" s="17"/>
      <c r="AE29" s="6"/>
      <c r="AF29" s="49"/>
      <c r="AG29" s="17"/>
      <c r="AH29" s="6"/>
      <c r="AI29" s="49"/>
      <c r="AJ29" s="17"/>
      <c r="AK29" s="6"/>
      <c r="AL29" s="6"/>
      <c r="AM29" s="49"/>
      <c r="AN29" s="17"/>
      <c r="AO29" s="6"/>
      <c r="AP29" s="49"/>
      <c r="AQ29" s="17"/>
      <c r="AR29" s="6"/>
      <c r="AS29" s="49"/>
      <c r="AT29" s="17"/>
      <c r="AU29" s="6"/>
    </row>
    <row r="30" spans="1:47" ht="15">
      <c r="A30" s="6">
        <v>20</v>
      </c>
      <c r="B30" s="10" t="s">
        <v>18</v>
      </c>
      <c r="C30" s="6" t="s">
        <v>37</v>
      </c>
      <c r="D30" s="6"/>
      <c r="E30" s="8">
        <f aca="true" t="shared" si="5" ref="E30:F38">SUM(I30,L30,O30,S30,V30,Y30,AC30,AF30,AI30,AM30,AP30,AS30)</f>
        <v>0</v>
      </c>
      <c r="F30" s="9">
        <f t="shared" si="5"/>
        <v>0</v>
      </c>
      <c r="G30" s="6"/>
      <c r="H30" s="6"/>
      <c r="I30" s="2"/>
      <c r="J30" s="1"/>
      <c r="K30" s="17"/>
      <c r="L30" s="2"/>
      <c r="M30" s="1"/>
      <c r="N30" s="6"/>
      <c r="O30" s="2"/>
      <c r="P30" s="1"/>
      <c r="Q30" s="6"/>
      <c r="R30" s="6"/>
      <c r="S30" s="2"/>
      <c r="T30" s="1"/>
      <c r="U30" s="6"/>
      <c r="V30" s="2"/>
      <c r="W30" s="1"/>
      <c r="X30" s="6"/>
      <c r="Y30" s="2"/>
      <c r="Z30" s="1"/>
      <c r="AA30" s="6"/>
      <c r="AB30" s="6"/>
      <c r="AC30" s="2"/>
      <c r="AD30" s="1"/>
      <c r="AE30" s="6"/>
      <c r="AF30" s="2"/>
      <c r="AG30" s="1"/>
      <c r="AH30" s="6"/>
      <c r="AI30" s="2"/>
      <c r="AJ30" s="1"/>
      <c r="AK30" s="6"/>
      <c r="AL30" s="6"/>
      <c r="AM30" s="2"/>
      <c r="AN30" s="1"/>
      <c r="AO30" s="6"/>
      <c r="AP30" s="2"/>
      <c r="AQ30" s="1"/>
      <c r="AR30" s="6"/>
      <c r="AS30" s="2"/>
      <c r="AT30" s="1"/>
      <c r="AU30" s="6"/>
    </row>
    <row r="31" spans="1:47" ht="15">
      <c r="A31" s="6">
        <v>21</v>
      </c>
      <c r="B31" s="10" t="s">
        <v>18</v>
      </c>
      <c r="C31" s="6" t="s">
        <v>38</v>
      </c>
      <c r="D31" s="6"/>
      <c r="E31" s="8">
        <f t="shared" si="5"/>
        <v>0</v>
      </c>
      <c r="F31" s="9">
        <f t="shared" si="5"/>
        <v>0</v>
      </c>
      <c r="G31" s="6"/>
      <c r="H31" s="6"/>
      <c r="I31" s="2"/>
      <c r="J31" s="1"/>
      <c r="K31" s="17"/>
      <c r="L31" s="2"/>
      <c r="M31" s="1"/>
      <c r="N31" s="6"/>
      <c r="O31" s="2"/>
      <c r="P31" s="1"/>
      <c r="Q31" s="6"/>
      <c r="R31" s="6"/>
      <c r="S31" s="2"/>
      <c r="T31" s="1"/>
      <c r="U31" s="6"/>
      <c r="V31" s="2"/>
      <c r="W31" s="1"/>
      <c r="X31" s="6"/>
      <c r="Y31" s="2"/>
      <c r="Z31" s="1"/>
      <c r="AA31" s="6"/>
      <c r="AB31" s="6"/>
      <c r="AC31" s="2"/>
      <c r="AD31" s="1"/>
      <c r="AE31" s="6"/>
      <c r="AF31" s="2"/>
      <c r="AG31" s="1"/>
      <c r="AH31" s="6"/>
      <c r="AI31" s="2"/>
      <c r="AJ31" s="1"/>
      <c r="AK31" s="6"/>
      <c r="AL31" s="6"/>
      <c r="AM31" s="2"/>
      <c r="AN31" s="1"/>
      <c r="AO31" s="6"/>
      <c r="AP31" s="2"/>
      <c r="AQ31" s="1"/>
      <c r="AR31" s="6"/>
      <c r="AS31" s="2"/>
      <c r="AT31" s="1"/>
      <c r="AU31" s="6"/>
    </row>
    <row r="32" spans="1:47" ht="15">
      <c r="A32" s="6">
        <v>22</v>
      </c>
      <c r="B32" s="10" t="s">
        <v>18</v>
      </c>
      <c r="C32" s="6" t="s">
        <v>39</v>
      </c>
      <c r="D32" s="6"/>
      <c r="E32" s="8">
        <f t="shared" si="5"/>
        <v>0</v>
      </c>
      <c r="F32" s="9">
        <f t="shared" si="5"/>
        <v>0</v>
      </c>
      <c r="G32" s="6"/>
      <c r="H32" s="6"/>
      <c r="I32" s="2">
        <v>0</v>
      </c>
      <c r="J32" s="1">
        <v>0</v>
      </c>
      <c r="K32" s="17"/>
      <c r="L32" s="2"/>
      <c r="M32" s="1"/>
      <c r="N32" s="6"/>
      <c r="O32" s="2"/>
      <c r="P32" s="1"/>
      <c r="Q32" s="6"/>
      <c r="R32" s="6"/>
      <c r="S32" s="2"/>
      <c r="T32" s="1"/>
      <c r="U32" s="6"/>
      <c r="V32" s="2"/>
      <c r="W32" s="1"/>
      <c r="X32" s="6"/>
      <c r="Y32" s="2"/>
      <c r="Z32" s="1"/>
      <c r="AA32" s="6"/>
      <c r="AB32" s="6"/>
      <c r="AC32" s="2"/>
      <c r="AD32" s="1"/>
      <c r="AE32" s="6"/>
      <c r="AF32" s="2"/>
      <c r="AG32" s="1"/>
      <c r="AH32" s="6"/>
      <c r="AI32" s="2"/>
      <c r="AJ32" s="1"/>
      <c r="AK32" s="6"/>
      <c r="AL32" s="6"/>
      <c r="AM32" s="2"/>
      <c r="AN32" s="1"/>
      <c r="AO32" s="6"/>
      <c r="AP32" s="2"/>
      <c r="AQ32" s="1"/>
      <c r="AR32" s="6"/>
      <c r="AS32" s="2"/>
      <c r="AT32" s="1"/>
      <c r="AU32" s="6"/>
    </row>
    <row r="33" spans="1:47" ht="15">
      <c r="A33" s="6">
        <v>23</v>
      </c>
      <c r="B33" s="10" t="s">
        <v>18</v>
      </c>
      <c r="C33" s="6" t="s">
        <v>40</v>
      </c>
      <c r="D33" s="6"/>
      <c r="E33" s="8">
        <f t="shared" si="5"/>
        <v>0</v>
      </c>
      <c r="F33" s="9">
        <f t="shared" si="5"/>
        <v>0</v>
      </c>
      <c r="G33" s="6"/>
      <c r="H33" s="6"/>
      <c r="I33" s="2"/>
      <c r="J33" s="1"/>
      <c r="K33" s="17"/>
      <c r="L33" s="2"/>
      <c r="M33" s="1"/>
      <c r="N33" s="6"/>
      <c r="O33" s="2"/>
      <c r="P33" s="1"/>
      <c r="Q33" s="6"/>
      <c r="R33" s="6"/>
      <c r="S33" s="2"/>
      <c r="T33" s="1"/>
      <c r="U33" s="6"/>
      <c r="V33" s="2"/>
      <c r="W33" s="1"/>
      <c r="X33" s="6"/>
      <c r="Y33" s="2"/>
      <c r="Z33" s="1"/>
      <c r="AA33" s="6"/>
      <c r="AB33" s="6"/>
      <c r="AC33" s="2"/>
      <c r="AD33" s="1"/>
      <c r="AE33" s="6"/>
      <c r="AF33" s="2"/>
      <c r="AG33" s="1"/>
      <c r="AH33" s="6"/>
      <c r="AI33" s="2"/>
      <c r="AJ33" s="1"/>
      <c r="AK33" s="6"/>
      <c r="AL33" s="6"/>
      <c r="AM33" s="2"/>
      <c r="AN33" s="1"/>
      <c r="AO33" s="6"/>
      <c r="AP33" s="2"/>
      <c r="AQ33" s="1"/>
      <c r="AR33" s="6"/>
      <c r="AS33" s="2"/>
      <c r="AT33" s="1"/>
      <c r="AU33" s="6"/>
    </row>
    <row r="34" spans="1:47" ht="15">
      <c r="A34" s="6">
        <v>24</v>
      </c>
      <c r="B34" s="10" t="s">
        <v>41</v>
      </c>
      <c r="C34" s="6" t="s">
        <v>42</v>
      </c>
      <c r="D34" s="6"/>
      <c r="E34" s="8">
        <f t="shared" si="5"/>
        <v>0</v>
      </c>
      <c r="F34" s="9">
        <f t="shared" si="5"/>
        <v>0</v>
      </c>
      <c r="G34" s="6"/>
      <c r="H34" s="6"/>
      <c r="I34" s="2"/>
      <c r="J34" s="1"/>
      <c r="K34" s="17"/>
      <c r="L34" s="2"/>
      <c r="M34" s="1"/>
      <c r="N34" s="6"/>
      <c r="O34" s="2"/>
      <c r="P34" s="1"/>
      <c r="Q34" s="6"/>
      <c r="R34" s="6"/>
      <c r="S34" s="2"/>
      <c r="T34" s="1"/>
      <c r="U34" s="6"/>
      <c r="V34" s="2"/>
      <c r="W34" s="1"/>
      <c r="X34" s="6"/>
      <c r="Y34" s="2"/>
      <c r="Z34" s="1"/>
      <c r="AA34" s="6"/>
      <c r="AB34" s="6"/>
      <c r="AC34" s="2"/>
      <c r="AD34" s="1"/>
      <c r="AE34" s="6"/>
      <c r="AF34" s="2"/>
      <c r="AG34" s="1"/>
      <c r="AH34" s="6"/>
      <c r="AI34" s="2"/>
      <c r="AJ34" s="1"/>
      <c r="AK34" s="6"/>
      <c r="AL34" s="6"/>
      <c r="AM34" s="2"/>
      <c r="AN34" s="1"/>
      <c r="AO34" s="6"/>
      <c r="AP34" s="2"/>
      <c r="AQ34" s="1"/>
      <c r="AR34" s="6"/>
      <c r="AS34" s="2"/>
      <c r="AT34" s="1"/>
      <c r="AU34" s="6"/>
    </row>
    <row r="35" spans="1:47" ht="15">
      <c r="A35" s="6">
        <v>25</v>
      </c>
      <c r="B35" s="10" t="s">
        <v>41</v>
      </c>
      <c r="C35" s="6" t="s">
        <v>43</v>
      </c>
      <c r="D35" s="6"/>
      <c r="E35" s="8">
        <f t="shared" si="5"/>
        <v>0</v>
      </c>
      <c r="F35" s="9">
        <f t="shared" si="5"/>
        <v>0</v>
      </c>
      <c r="G35" s="6"/>
      <c r="H35" s="6"/>
      <c r="I35" s="2"/>
      <c r="J35" s="1"/>
      <c r="K35" s="17"/>
      <c r="L35" s="2"/>
      <c r="M35" s="1"/>
      <c r="N35" s="6"/>
      <c r="O35" s="2"/>
      <c r="P35" s="1"/>
      <c r="Q35" s="6"/>
      <c r="R35" s="6"/>
      <c r="S35" s="2"/>
      <c r="T35" s="1"/>
      <c r="U35" s="6"/>
      <c r="V35" s="2"/>
      <c r="W35" s="1"/>
      <c r="X35" s="6"/>
      <c r="Y35" s="2"/>
      <c r="Z35" s="1"/>
      <c r="AA35" s="6"/>
      <c r="AB35" s="6"/>
      <c r="AC35" s="2"/>
      <c r="AD35" s="1"/>
      <c r="AE35" s="6"/>
      <c r="AF35" s="2"/>
      <c r="AG35" s="1"/>
      <c r="AH35" s="6"/>
      <c r="AI35" s="2"/>
      <c r="AJ35" s="1"/>
      <c r="AK35" s="6"/>
      <c r="AL35" s="6"/>
      <c r="AM35" s="2"/>
      <c r="AN35" s="1"/>
      <c r="AO35" s="6"/>
      <c r="AP35" s="2"/>
      <c r="AQ35" s="1"/>
      <c r="AR35" s="6"/>
      <c r="AS35" s="2"/>
      <c r="AT35" s="1"/>
      <c r="AU35" s="6"/>
    </row>
    <row r="36" spans="1:47" ht="15">
      <c r="A36" s="6">
        <v>26</v>
      </c>
      <c r="B36" s="10" t="s">
        <v>41</v>
      </c>
      <c r="C36" s="6" t="s">
        <v>44</v>
      </c>
      <c r="D36" s="6"/>
      <c r="E36" s="8">
        <f t="shared" si="5"/>
        <v>0</v>
      </c>
      <c r="F36" s="9">
        <f t="shared" si="5"/>
        <v>0</v>
      </c>
      <c r="G36" s="6"/>
      <c r="H36" s="6"/>
      <c r="I36" s="2"/>
      <c r="J36" s="1">
        <v>0</v>
      </c>
      <c r="K36" s="17"/>
      <c r="L36" s="2"/>
      <c r="M36" s="1"/>
      <c r="N36" s="6"/>
      <c r="O36" s="2"/>
      <c r="P36" s="1"/>
      <c r="Q36" s="6"/>
      <c r="R36" s="6"/>
      <c r="S36" s="2"/>
      <c r="T36" s="1"/>
      <c r="U36" s="6"/>
      <c r="V36" s="2"/>
      <c r="W36" s="1"/>
      <c r="X36" s="6"/>
      <c r="Y36" s="2"/>
      <c r="Z36" s="1"/>
      <c r="AA36" s="6"/>
      <c r="AB36" s="6"/>
      <c r="AC36" s="2"/>
      <c r="AD36" s="1"/>
      <c r="AE36" s="6"/>
      <c r="AF36" s="2"/>
      <c r="AG36" s="1"/>
      <c r="AH36" s="6"/>
      <c r="AI36" s="2"/>
      <c r="AJ36" s="1"/>
      <c r="AK36" s="6"/>
      <c r="AL36" s="6"/>
      <c r="AM36" s="2"/>
      <c r="AN36" s="1"/>
      <c r="AO36" s="6"/>
      <c r="AP36" s="2"/>
      <c r="AQ36" s="1"/>
      <c r="AR36" s="6"/>
      <c r="AS36" s="2"/>
      <c r="AT36" s="1"/>
      <c r="AU36" s="6"/>
    </row>
    <row r="37" spans="1:47" ht="15">
      <c r="A37" s="6">
        <v>27</v>
      </c>
      <c r="B37" s="10" t="s">
        <v>41</v>
      </c>
      <c r="C37" s="6" t="s">
        <v>45</v>
      </c>
      <c r="D37" s="6"/>
      <c r="E37" s="8">
        <f t="shared" si="5"/>
        <v>0</v>
      </c>
      <c r="F37" s="9">
        <f t="shared" si="5"/>
        <v>0</v>
      </c>
      <c r="G37" s="6"/>
      <c r="H37" s="6"/>
      <c r="I37" s="2"/>
      <c r="J37" s="1"/>
      <c r="K37" s="17"/>
      <c r="L37" s="2"/>
      <c r="M37" s="1"/>
      <c r="N37" s="6"/>
      <c r="O37" s="2"/>
      <c r="P37" s="1"/>
      <c r="Q37" s="6"/>
      <c r="R37" s="6"/>
      <c r="S37" s="2"/>
      <c r="T37" s="1"/>
      <c r="U37" s="6"/>
      <c r="V37" s="2"/>
      <c r="W37" s="1"/>
      <c r="X37" s="6"/>
      <c r="Y37" s="2"/>
      <c r="Z37" s="1"/>
      <c r="AA37" s="6"/>
      <c r="AB37" s="6"/>
      <c r="AC37" s="2"/>
      <c r="AD37" s="1"/>
      <c r="AE37" s="6"/>
      <c r="AF37" s="2"/>
      <c r="AG37" s="1"/>
      <c r="AH37" s="6"/>
      <c r="AI37" s="2"/>
      <c r="AJ37" s="1"/>
      <c r="AK37" s="6"/>
      <c r="AL37" s="6"/>
      <c r="AM37" s="2"/>
      <c r="AN37" s="1"/>
      <c r="AO37" s="6"/>
      <c r="AP37" s="2"/>
      <c r="AQ37" s="1"/>
      <c r="AR37" s="6"/>
      <c r="AS37" s="2"/>
      <c r="AT37" s="1"/>
      <c r="AU37" s="6"/>
    </row>
    <row r="38" spans="1:47" ht="15">
      <c r="A38" s="6">
        <v>28</v>
      </c>
      <c r="B38" s="6"/>
      <c r="C38" s="25"/>
      <c r="D38" s="6"/>
      <c r="E38" s="8">
        <f t="shared" si="5"/>
        <v>0</v>
      </c>
      <c r="F38" s="9">
        <f t="shared" si="5"/>
        <v>0</v>
      </c>
      <c r="G38" s="6"/>
      <c r="H38" s="6"/>
      <c r="I38" s="2"/>
      <c r="J38" s="1"/>
      <c r="K38" s="17"/>
      <c r="L38" s="2"/>
      <c r="M38" s="1"/>
      <c r="N38" s="6"/>
      <c r="O38" s="2"/>
      <c r="P38" s="1"/>
      <c r="Q38" s="6"/>
      <c r="R38" s="6"/>
      <c r="S38" s="2"/>
      <c r="T38" s="1"/>
      <c r="U38" s="6"/>
      <c r="V38" s="2"/>
      <c r="W38" s="1"/>
      <c r="X38" s="6"/>
      <c r="Y38" s="2"/>
      <c r="Z38" s="1"/>
      <c r="AA38" s="6"/>
      <c r="AB38" s="6"/>
      <c r="AC38" s="2"/>
      <c r="AD38" s="1"/>
      <c r="AE38" s="6"/>
      <c r="AF38" s="2"/>
      <c r="AG38" s="1"/>
      <c r="AH38" s="6"/>
      <c r="AI38" s="2"/>
      <c r="AJ38" s="1"/>
      <c r="AK38" s="6"/>
      <c r="AL38" s="6"/>
      <c r="AM38" s="2"/>
      <c r="AN38" s="1"/>
      <c r="AO38" s="6"/>
      <c r="AP38" s="2"/>
      <c r="AQ38" s="1"/>
      <c r="AR38" s="6"/>
      <c r="AS38" s="2"/>
      <c r="AT38" s="1"/>
      <c r="AU38" s="6"/>
    </row>
    <row r="39" spans="1:47" ht="15.75">
      <c r="A39" s="6">
        <v>29</v>
      </c>
      <c r="B39" s="11" t="s">
        <v>24</v>
      </c>
      <c r="C39" s="12" t="s">
        <v>46</v>
      </c>
      <c r="D39" s="6"/>
      <c r="E39" s="27">
        <f>SUM(E28,E30,E31,E32,E33,-E34,-E35,-E36,-E37,E38)</f>
        <v>0</v>
      </c>
      <c r="F39" s="31">
        <f>SUM(F28,F30,F31,F32,F33,-F34,-F35,-F36,-F37,F38)</f>
        <v>0</v>
      </c>
      <c r="G39" s="12"/>
      <c r="H39" s="12"/>
      <c r="I39" s="42">
        <f>SUM(I28,I30,I31,I32,I33,-I34,-I35,-I36,-I37,I38)</f>
        <v>0</v>
      </c>
      <c r="J39" s="43">
        <f>SUM(J28,J30,J31,J32,J33,-J34,-J35,-J36,-J37,J38)</f>
        <v>0</v>
      </c>
      <c r="K39" s="29"/>
      <c r="L39" s="42">
        <f>SUM(L28,L30,L31,L32,L33,-L34,-L35,-L36,-L37,L38)</f>
        <v>0</v>
      </c>
      <c r="M39" s="43">
        <f>SUM(M28,M30,M31,M32,M33,-M34,-M35,-M36,-M37,M38)</f>
        <v>0</v>
      </c>
      <c r="N39" s="12"/>
      <c r="O39" s="42">
        <f>SUM(O28,O30,O31,O32,O33,-O34,-O35,-O36,-O37,O38)</f>
        <v>0</v>
      </c>
      <c r="P39" s="43">
        <f>SUM(P28,P30,P31,P32,P33,-P34,-P35,-P36,-P37,P38)</f>
        <v>0</v>
      </c>
      <c r="Q39" s="12"/>
      <c r="R39" s="12"/>
      <c r="S39" s="42">
        <f>SUM(S28,S30,S31,S32,S33,-S34,-S35,-S36,-S37,S38)</f>
        <v>0</v>
      </c>
      <c r="T39" s="43">
        <f>SUM(T28,T30,T31,T32,T33,-T34,-T35,-T36,-T37,T38)</f>
        <v>0</v>
      </c>
      <c r="U39" s="12"/>
      <c r="V39" s="42">
        <f>SUM(V28,V30,V31,V32,V33,-V34,-V35,-V36,-V37,V38)</f>
        <v>0</v>
      </c>
      <c r="W39" s="43">
        <f>SUM(W28,W30,W31,W32,W33,-W34,-W35,-W36,-W37,W38)</f>
        <v>0</v>
      </c>
      <c r="X39" s="12"/>
      <c r="Y39" s="42">
        <f>SUM(Y28,Y30,Y31,Y32,Y33,-Y34,-Y35,-Y36,-Y37,Y38)</f>
        <v>0</v>
      </c>
      <c r="Z39" s="43">
        <f>SUM(Z28,Z30,Z31,Z32,Z33,-Z34,-Z35,-Z36,-Z37,Z38)</f>
        <v>0</v>
      </c>
      <c r="AA39" s="12"/>
      <c r="AB39" s="12"/>
      <c r="AC39" s="42">
        <f>SUM(AC28,AC30,AC31,AC32,AC33,-AC34,-AC35,-AC36,-AC37,AC38)</f>
        <v>0</v>
      </c>
      <c r="AD39" s="43">
        <f>SUM(AD28,AD30,AD31,AD32,AD33,-AD34,-AD35,-AD36,-AD37,AD38)</f>
        <v>0</v>
      </c>
      <c r="AE39" s="12"/>
      <c r="AF39" s="42">
        <f>SUM(AF28,AF30,AF31,AF32,AF33,-AF34,-AF35,-AF36,-AF37,AF38)</f>
        <v>0</v>
      </c>
      <c r="AG39" s="43">
        <f>SUM(AG28,AG30,AG31,AG32,AG33,-AG34,-AG35,-AG36,-AG37,AG38)</f>
        <v>0</v>
      </c>
      <c r="AH39" s="12"/>
      <c r="AI39" s="42">
        <f>SUM(AI28,AI30,AI31,AI32,AI33,-AI34,-AI35,-AI36,-AI37,AI38)</f>
        <v>0</v>
      </c>
      <c r="AJ39" s="43">
        <f>SUM(AJ28,AJ30,AJ31,AJ32,AJ33,-AJ34,-AJ35,-AJ36,-AJ37,AJ38)</f>
        <v>0</v>
      </c>
      <c r="AK39" s="12"/>
      <c r="AL39" s="12"/>
      <c r="AM39" s="42">
        <f>SUM(AM28,AM30,AM31,AM32,AM33,-AM34,-AM35,-AM36,-AM37,AM38)</f>
        <v>0</v>
      </c>
      <c r="AN39" s="43">
        <f>SUM(AN28,AN30,AN31,AN32,AN33,-AN34,-AN35,-AN36,-AN37,AN38)</f>
        <v>0</v>
      </c>
      <c r="AO39" s="12"/>
      <c r="AP39" s="42">
        <f>SUM(AP28,AP30,AP31,AP32,AP33,-AP34,-AP35,-AP36,-AP37,AP38)</f>
        <v>0</v>
      </c>
      <c r="AQ39" s="43">
        <f>SUM(AQ28,AQ30,AQ31,AQ32,AQ33,-AQ34,-AQ35,-AQ36,-AQ37,AQ38)</f>
        <v>0</v>
      </c>
      <c r="AR39" s="12"/>
      <c r="AS39" s="42">
        <f>SUM(AS28,AS30,AS31,AS32,AS33,-AS34,-AS35,-AS36,-AS37,AS38)</f>
        <v>0</v>
      </c>
      <c r="AT39" s="43">
        <f>SUM(AT28,AT30,AT31,AT32,AT33,-AT34,-AT35,-AT36,-AT37,AT38)</f>
        <v>0</v>
      </c>
      <c r="AU39" s="6"/>
    </row>
    <row r="40" spans="1:47" ht="15.75">
      <c r="A40" s="6"/>
      <c r="B40" s="11"/>
      <c r="C40" s="12"/>
      <c r="D40" s="6"/>
      <c r="E40" s="49"/>
      <c r="F40" s="23"/>
      <c r="G40" s="6"/>
      <c r="H40" s="6"/>
      <c r="I40" s="49"/>
      <c r="J40" s="17"/>
      <c r="K40" s="17"/>
      <c r="L40" s="49"/>
      <c r="M40" s="17"/>
      <c r="N40" s="6"/>
      <c r="O40" s="49"/>
      <c r="P40" s="17"/>
      <c r="Q40" s="6"/>
      <c r="R40" s="6"/>
      <c r="S40" s="49"/>
      <c r="T40" s="17"/>
      <c r="U40" s="6"/>
      <c r="V40" s="49"/>
      <c r="W40" s="17"/>
      <c r="X40" s="6"/>
      <c r="Y40" s="49"/>
      <c r="Z40" s="17"/>
      <c r="AA40" s="6"/>
      <c r="AB40" s="6"/>
      <c r="AC40" s="49"/>
      <c r="AD40" s="17"/>
      <c r="AE40" s="6"/>
      <c r="AF40" s="49"/>
      <c r="AG40" s="17"/>
      <c r="AH40" s="6"/>
      <c r="AI40" s="49"/>
      <c r="AJ40" s="17"/>
      <c r="AK40" s="6"/>
      <c r="AL40" s="6"/>
      <c r="AM40" s="49"/>
      <c r="AN40" s="17"/>
      <c r="AO40" s="6"/>
      <c r="AP40" s="49"/>
      <c r="AQ40" s="17"/>
      <c r="AR40" s="6"/>
      <c r="AS40" s="49"/>
      <c r="AT40" s="17"/>
      <c r="AU40" s="6"/>
    </row>
    <row r="41" spans="1:47" ht="15">
      <c r="A41" s="6"/>
      <c r="B41" s="6"/>
      <c r="C41" s="6"/>
      <c r="D41" s="6"/>
      <c r="E41" s="49"/>
      <c r="F41" s="23"/>
      <c r="G41" s="6"/>
      <c r="H41" s="6"/>
      <c r="I41" s="49"/>
      <c r="J41" s="17"/>
      <c r="K41" s="17"/>
      <c r="L41" s="49"/>
      <c r="M41" s="17"/>
      <c r="N41" s="6"/>
      <c r="O41" s="49"/>
      <c r="P41" s="17"/>
      <c r="Q41" s="6"/>
      <c r="R41" s="6"/>
      <c r="S41" s="49"/>
      <c r="T41" s="17"/>
      <c r="U41" s="6"/>
      <c r="V41" s="49"/>
      <c r="W41" s="17"/>
      <c r="X41" s="6"/>
      <c r="Y41" s="49"/>
      <c r="Z41" s="17"/>
      <c r="AA41" s="6"/>
      <c r="AB41" s="6"/>
      <c r="AC41" s="49"/>
      <c r="AD41" s="17"/>
      <c r="AE41" s="6"/>
      <c r="AF41" s="49"/>
      <c r="AG41" s="17"/>
      <c r="AH41" s="6"/>
      <c r="AI41" s="49"/>
      <c r="AJ41" s="17"/>
      <c r="AK41" s="6"/>
      <c r="AL41" s="6"/>
      <c r="AM41" s="49"/>
      <c r="AN41" s="17"/>
      <c r="AO41" s="6"/>
      <c r="AP41" s="49"/>
      <c r="AQ41" s="17"/>
      <c r="AR41" s="6"/>
      <c r="AS41" s="49"/>
      <c r="AT41" s="17"/>
      <c r="AU41" s="6"/>
    </row>
    <row r="42" spans="1:47" ht="15">
      <c r="A42" s="6">
        <v>30</v>
      </c>
      <c r="B42" s="10" t="s">
        <v>18</v>
      </c>
      <c r="C42" s="6" t="s">
        <v>47</v>
      </c>
      <c r="D42" s="6"/>
      <c r="E42" s="13"/>
      <c r="F42" s="35"/>
      <c r="G42" s="6"/>
      <c r="H42" s="6"/>
      <c r="I42" s="2"/>
      <c r="J42" s="1"/>
      <c r="K42" s="17"/>
      <c r="L42" s="8">
        <f>I43</f>
        <v>0</v>
      </c>
      <c r="M42" s="33">
        <f>J43</f>
        <v>0</v>
      </c>
      <c r="N42" s="6"/>
      <c r="O42" s="8">
        <f>L43</f>
        <v>0</v>
      </c>
      <c r="P42" s="33">
        <f>M43</f>
        <v>0</v>
      </c>
      <c r="Q42" s="6"/>
      <c r="R42" s="6"/>
      <c r="S42" s="8">
        <f>O43</f>
        <v>0</v>
      </c>
      <c r="T42" s="33">
        <f>P43</f>
        <v>0</v>
      </c>
      <c r="U42" s="6"/>
      <c r="V42" s="8">
        <f>S43</f>
        <v>0</v>
      </c>
      <c r="W42" s="33">
        <f>T43</f>
        <v>0</v>
      </c>
      <c r="X42" s="6"/>
      <c r="Y42" s="8">
        <f>V43</f>
        <v>0</v>
      </c>
      <c r="Z42" s="33">
        <f>W43</f>
        <v>0</v>
      </c>
      <c r="AA42" s="6"/>
      <c r="AB42" s="6"/>
      <c r="AC42" s="8">
        <f>Y43</f>
        <v>0</v>
      </c>
      <c r="AD42" s="33">
        <f>Z43</f>
        <v>0</v>
      </c>
      <c r="AE42" s="6"/>
      <c r="AF42" s="8">
        <f>AC43</f>
        <v>0</v>
      </c>
      <c r="AG42" s="33">
        <f>AD43</f>
        <v>0</v>
      </c>
      <c r="AH42" s="6"/>
      <c r="AI42" s="8">
        <f>AF43</f>
        <v>0</v>
      </c>
      <c r="AJ42" s="33">
        <f>AG43</f>
        <v>0</v>
      </c>
      <c r="AK42" s="6"/>
      <c r="AL42" s="6"/>
      <c r="AM42" s="8">
        <f>AI43</f>
        <v>0</v>
      </c>
      <c r="AN42" s="33">
        <f>AJ43</f>
        <v>0</v>
      </c>
      <c r="AO42" s="6"/>
      <c r="AP42" s="8">
        <f>AM43</f>
        <v>0</v>
      </c>
      <c r="AQ42" s="33">
        <f>AN43</f>
        <v>0</v>
      </c>
      <c r="AR42" s="6"/>
      <c r="AS42" s="8">
        <f>AP43</f>
        <v>0</v>
      </c>
      <c r="AT42" s="33">
        <f>AQ43</f>
        <v>0</v>
      </c>
      <c r="AU42" s="6"/>
    </row>
    <row r="43" spans="1:47" ht="15.75">
      <c r="A43" s="6">
        <v>31</v>
      </c>
      <c r="B43" s="11" t="s">
        <v>24</v>
      </c>
      <c r="C43" s="12" t="s">
        <v>48</v>
      </c>
      <c r="D43" s="6"/>
      <c r="E43" s="27">
        <f>SUM(E39:E42)</f>
        <v>0</v>
      </c>
      <c r="F43" s="31">
        <f>SUM(F39:F42)</f>
        <v>0</v>
      </c>
      <c r="G43" s="12"/>
      <c r="H43" s="12"/>
      <c r="I43" s="42">
        <f>SUM(I39:I42)</f>
        <v>0</v>
      </c>
      <c r="J43" s="43">
        <f>SUM(J39:J42)</f>
        <v>0</v>
      </c>
      <c r="K43" s="29"/>
      <c r="L43" s="42">
        <f>SUM(L39:L42)</f>
        <v>0</v>
      </c>
      <c r="M43" s="43">
        <f>SUM(M39:M42)</f>
        <v>0</v>
      </c>
      <c r="N43" s="12"/>
      <c r="O43" s="42">
        <f>SUM(O39:O42)</f>
        <v>0</v>
      </c>
      <c r="P43" s="43">
        <f>SUM(P39:P42)</f>
        <v>0</v>
      </c>
      <c r="Q43" s="12"/>
      <c r="R43" s="12"/>
      <c r="S43" s="42">
        <f>SUM(S39:S42)</f>
        <v>0</v>
      </c>
      <c r="T43" s="43">
        <f>SUM(T39:T42)</f>
        <v>0</v>
      </c>
      <c r="U43" s="12"/>
      <c r="V43" s="42">
        <f>SUM(V39:V42)</f>
        <v>0</v>
      </c>
      <c r="W43" s="43">
        <f>SUM(W39:W42)</f>
        <v>0</v>
      </c>
      <c r="X43" s="12"/>
      <c r="Y43" s="42">
        <f>SUM(Y39:Y42)</f>
        <v>0</v>
      </c>
      <c r="Z43" s="43">
        <f>SUM(Z39:Z42)</f>
        <v>0</v>
      </c>
      <c r="AA43" s="12"/>
      <c r="AB43" s="12"/>
      <c r="AC43" s="42">
        <f>SUM(AC39:AC42)</f>
        <v>0</v>
      </c>
      <c r="AD43" s="43">
        <f>SUM(AD39:AD42)</f>
        <v>0</v>
      </c>
      <c r="AE43" s="12"/>
      <c r="AF43" s="42">
        <f>SUM(AF39:AF42)</f>
        <v>0</v>
      </c>
      <c r="AG43" s="43">
        <f>SUM(AG39:AG42)</f>
        <v>0</v>
      </c>
      <c r="AH43" s="12"/>
      <c r="AI43" s="42">
        <f>SUM(AI39:AI42)</f>
        <v>0</v>
      </c>
      <c r="AJ43" s="43">
        <f>SUM(AJ39:AJ42)</f>
        <v>0</v>
      </c>
      <c r="AK43" s="12"/>
      <c r="AL43" s="12"/>
      <c r="AM43" s="42">
        <f>SUM(AM39:AM42)</f>
        <v>0</v>
      </c>
      <c r="AN43" s="43">
        <f>SUM(AN39:AN42)</f>
        <v>0</v>
      </c>
      <c r="AO43" s="12"/>
      <c r="AP43" s="42">
        <f>SUM(AP39:AP42)</f>
        <v>0</v>
      </c>
      <c r="AQ43" s="43">
        <f>SUM(AQ39:AQ42)</f>
        <v>0</v>
      </c>
      <c r="AR43" s="12"/>
      <c r="AS43" s="42">
        <f>SUM(AS39:AS42)</f>
        <v>0</v>
      </c>
      <c r="AT43" s="43">
        <f>SUM(AT39:AT42)</f>
        <v>0</v>
      </c>
      <c r="AU43" s="6"/>
    </row>
    <row r="44" spans="1:47" s="50" customFormat="1" ht="15.75">
      <c r="A44" s="19"/>
      <c r="B44" s="20"/>
      <c r="C44" s="21"/>
      <c r="D44" s="19"/>
      <c r="E44" s="17"/>
      <c r="F44" s="19"/>
      <c r="G44" s="19"/>
      <c r="H44" s="19"/>
      <c r="I44" s="19"/>
      <c r="J44" s="17"/>
      <c r="K44" s="17"/>
      <c r="L44" s="19"/>
      <c r="M44" s="17"/>
      <c r="N44" s="19"/>
      <c r="O44" s="19"/>
      <c r="P44" s="17"/>
      <c r="Q44" s="19"/>
      <c r="R44" s="19"/>
      <c r="S44" s="19"/>
      <c r="T44" s="17"/>
      <c r="U44" s="19"/>
      <c r="V44" s="19"/>
      <c r="W44" s="17"/>
      <c r="X44" s="19"/>
      <c r="Y44" s="19"/>
      <c r="Z44" s="17"/>
      <c r="AA44" s="19"/>
      <c r="AB44" s="19"/>
      <c r="AC44" s="19"/>
      <c r="AD44" s="17"/>
      <c r="AE44" s="19"/>
      <c r="AF44" s="19"/>
      <c r="AG44" s="17"/>
      <c r="AH44" s="19"/>
      <c r="AI44" s="19"/>
      <c r="AJ44" s="17"/>
      <c r="AK44" s="19"/>
      <c r="AL44" s="19"/>
      <c r="AM44" s="19"/>
      <c r="AN44" s="17"/>
      <c r="AO44" s="19"/>
      <c r="AP44" s="19"/>
      <c r="AQ44" s="17"/>
      <c r="AR44" s="19"/>
      <c r="AS44" s="19"/>
      <c r="AT44" s="17"/>
      <c r="AU44" s="19"/>
    </row>
    <row r="45" spans="1:47" s="50" customFormat="1" ht="15">
      <c r="A45" s="19"/>
      <c r="B45" s="19"/>
      <c r="C45" s="19"/>
      <c r="D45" s="19"/>
      <c r="E45" s="17"/>
      <c r="F45" s="19"/>
      <c r="G45" s="19"/>
      <c r="H45" s="19"/>
      <c r="I45" s="19"/>
      <c r="J45" s="17"/>
      <c r="K45" s="17"/>
      <c r="L45" s="19"/>
      <c r="M45" s="17"/>
      <c r="N45" s="19"/>
      <c r="O45" s="19"/>
      <c r="P45" s="17"/>
      <c r="Q45" s="19"/>
      <c r="R45" s="19"/>
      <c r="S45" s="19"/>
      <c r="T45" s="17"/>
      <c r="U45" s="19"/>
      <c r="V45" s="19"/>
      <c r="W45" s="17"/>
      <c r="X45" s="19"/>
      <c r="Y45" s="19"/>
      <c r="Z45" s="17"/>
      <c r="AA45" s="19"/>
      <c r="AB45" s="19"/>
      <c r="AC45" s="19"/>
      <c r="AD45" s="17"/>
      <c r="AE45" s="19"/>
      <c r="AF45" s="19"/>
      <c r="AG45" s="17"/>
      <c r="AH45" s="19"/>
      <c r="AI45" s="19"/>
      <c r="AJ45" s="17"/>
      <c r="AK45" s="19"/>
      <c r="AL45" s="19"/>
      <c r="AM45" s="19"/>
      <c r="AN45" s="17"/>
      <c r="AO45" s="19"/>
      <c r="AP45" s="19"/>
      <c r="AQ45" s="17"/>
      <c r="AR45" s="19"/>
      <c r="AS45" s="19"/>
      <c r="AT45" s="17"/>
      <c r="AU45" s="19"/>
    </row>
    <row r="46" spans="1:47" s="50" customFormat="1" ht="15.75">
      <c r="A46" s="19">
        <v>32</v>
      </c>
      <c r="B46" s="19"/>
      <c r="C46" s="21" t="s">
        <v>49</v>
      </c>
      <c r="D46" s="19"/>
      <c r="E46" s="51"/>
      <c r="F46" s="52"/>
      <c r="G46" s="19"/>
      <c r="H46" s="19"/>
      <c r="I46" s="53"/>
      <c r="J46" s="32"/>
      <c r="K46" s="17"/>
      <c r="L46" s="53"/>
      <c r="M46" s="32"/>
      <c r="N46" s="19"/>
      <c r="O46" s="53"/>
      <c r="P46" s="32"/>
      <c r="Q46" s="19"/>
      <c r="R46" s="19"/>
      <c r="S46" s="53"/>
      <c r="T46" s="32"/>
      <c r="U46" s="19"/>
      <c r="V46" s="53"/>
      <c r="W46" s="32"/>
      <c r="X46" s="19"/>
      <c r="Y46" s="53"/>
      <c r="Z46" s="32"/>
      <c r="AA46" s="19"/>
      <c r="AB46" s="19"/>
      <c r="AC46" s="53"/>
      <c r="AD46" s="32"/>
      <c r="AE46" s="19"/>
      <c r="AF46" s="53"/>
      <c r="AG46" s="32"/>
      <c r="AH46" s="19"/>
      <c r="AI46" s="53"/>
      <c r="AJ46" s="32"/>
      <c r="AK46" s="19"/>
      <c r="AL46" s="19"/>
      <c r="AM46" s="53"/>
      <c r="AN46" s="32"/>
      <c r="AO46" s="19"/>
      <c r="AP46" s="53"/>
      <c r="AQ46" s="32"/>
      <c r="AR46" s="19"/>
      <c r="AS46" s="53"/>
      <c r="AT46" s="32"/>
      <c r="AU46" s="19"/>
    </row>
    <row r="47" spans="1:47" s="50" customFormat="1" ht="15.75">
      <c r="A47" s="19">
        <v>33</v>
      </c>
      <c r="B47" s="19"/>
      <c r="C47" s="21" t="s">
        <v>50</v>
      </c>
      <c r="D47" s="19"/>
      <c r="E47" s="32"/>
      <c r="F47" s="53"/>
      <c r="G47" s="19"/>
      <c r="H47" s="19"/>
      <c r="I47" s="53"/>
      <c r="J47" s="32"/>
      <c r="K47" s="17"/>
      <c r="L47" s="53"/>
      <c r="M47" s="32"/>
      <c r="N47" s="19"/>
      <c r="O47" s="53"/>
      <c r="P47" s="32"/>
      <c r="Q47" s="19"/>
      <c r="R47" s="19"/>
      <c r="S47" s="53"/>
      <c r="T47" s="32"/>
      <c r="U47" s="19"/>
      <c r="V47" s="53"/>
      <c r="W47" s="32"/>
      <c r="X47" s="19"/>
      <c r="Y47" s="53"/>
      <c r="Z47" s="32"/>
      <c r="AA47" s="19"/>
      <c r="AB47" s="19"/>
      <c r="AC47" s="53"/>
      <c r="AD47" s="32"/>
      <c r="AE47" s="19"/>
      <c r="AF47" s="53"/>
      <c r="AG47" s="32"/>
      <c r="AH47" s="19"/>
      <c r="AI47" s="53"/>
      <c r="AJ47" s="32"/>
      <c r="AK47" s="19"/>
      <c r="AL47" s="19"/>
      <c r="AM47" s="53"/>
      <c r="AN47" s="32"/>
      <c r="AO47" s="19"/>
      <c r="AP47" s="53"/>
      <c r="AQ47" s="32"/>
      <c r="AR47" s="19"/>
      <c r="AS47" s="53"/>
      <c r="AT47" s="32"/>
      <c r="AU47" s="19"/>
    </row>
    <row r="48" spans="5:47" s="55" customFormat="1" ht="15">
      <c r="E48" s="56"/>
      <c r="K48" s="56"/>
      <c r="V48" s="50"/>
      <c r="W48" s="56"/>
      <c r="Y48" s="50"/>
      <c r="Z48" s="56"/>
      <c r="AC48" s="50"/>
      <c r="AD48" s="56"/>
      <c r="AE48" s="50"/>
      <c r="AF48" s="50"/>
      <c r="AG48" s="56"/>
      <c r="AH48" s="50"/>
      <c r="AI48" s="50"/>
      <c r="AJ48" s="56"/>
      <c r="AK48" s="50"/>
      <c r="AL48" s="50"/>
      <c r="AM48" s="50"/>
      <c r="AN48" s="56"/>
      <c r="AO48" s="50"/>
      <c r="AP48" s="50"/>
      <c r="AQ48" s="56"/>
      <c r="AR48" s="50"/>
      <c r="AS48" s="50"/>
      <c r="AT48" s="56"/>
      <c r="AU48" s="50"/>
    </row>
  </sheetData>
  <sheetProtection sheet="1" objects="1" scenarios="1"/>
  <printOptions gridLines="1"/>
  <pageMargins left="0.82" right="0.27" top="0.27" bottom="0.49" header="0.25" footer="0.21"/>
  <pageSetup horizontalDpi="300" verticalDpi="300" orientation="portrait" paperSize="9" r:id="rId2"/>
  <headerFooter alignWithMargins="0">
    <oddFooter>&amp;CSeite &amp;P</oddFooter>
  </headerFooter>
  <colBreaks count="4" manualBreakCount="4">
    <brk id="7" max="65535" man="1"/>
    <brk id="17" max="65535" man="1"/>
    <brk id="27" max="65535" man="1"/>
    <brk id="37" max="65535" man="1"/>
  </colBreaks>
  <drawing r:id="rId1"/>
</worksheet>
</file>

<file path=xl/worksheets/sheet10.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3.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5.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7.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8.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19.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workbookViewId="0" topLeftCell="A3">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0.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1.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2.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3.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5.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workbookViewId="0" topLeftCell="A6">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workbookViewId="0" topLeftCell="A8">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Kernberg Os1</dc:creator>
  <cp:keywords/>
  <dc:description/>
  <cp:lastModifiedBy>Pius Schöpfer</cp:lastModifiedBy>
  <cp:lastPrinted>2002-02-14T07:12:39Z</cp:lastPrinted>
  <dcterms:created xsi:type="dcterms:W3CDTF">1997-08-26T08:59:12Z</dcterms:created>
  <dcterms:modified xsi:type="dcterms:W3CDTF">2005-12-26T10:20:53Z</dcterms:modified>
  <cp:category/>
  <cp:version/>
  <cp:contentType/>
  <cp:contentStatus/>
</cp:coreProperties>
</file>